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ymagr.sharepoint.com/sites/AMIFISF/Shared Documents/Μονάδα_Α2/001 ΠΠ 2021-2027/01 Προσκλήσεις 2021-2027/01 AMIF 2021-27/AMIF_025 SILS/01. Πρόσκληση/Συνημμένα/"/>
    </mc:Choice>
  </mc:AlternateContent>
  <xr:revisionPtr revIDLastSave="633" documentId="13_ncr:1_{7990C9B6-85B1-4012-8EF5-411B2C043CA6}" xr6:coauthVersionLast="47" xr6:coauthVersionMax="47" xr10:uidLastSave="{1B4F1230-DE1A-40DA-AEC0-8637C463ECAA}"/>
  <bookViews>
    <workbookView xWindow="-120" yWindow="-120" windowWidth="29040" windowHeight="15720" tabRatio="956" activeTab="5" xr2:uid="{00000000-000D-0000-FFFF-FFFF00000000}"/>
  </bookViews>
  <sheets>
    <sheet name="1. Στοιχεία ΥΠΟΕΡΓΟΥ" sheetId="29" r:id="rId1"/>
    <sheet name="2. ΠΑΚΕΤΑ ΕΡΓΑΣΙΑΣ-ΧΡΟΝΟΔΙΑΓΡ" sheetId="23" r:id="rId2"/>
    <sheet name="3. ΠΕΡΙΓΡΑΦΗ ΠΑΚΕΤΩΝ ΕΡΓΑΣΙΑΣ" sheetId="30" r:id="rId3"/>
    <sheet name="4. ΠΑΡΑΔΟΤΕΑ" sheetId="26" r:id="rId4"/>
    <sheet name="5. Συνολικός Αναλυτικός ΠΥ ΥΠ " sheetId="20" r:id="rId5"/>
    <sheet name="Α.1.1 Προσωπικό " sheetId="10" r:id="rId6"/>
  </sheets>
  <definedNames>
    <definedName name="_ftn1" localSheetId="5">'Α.1.1 Προσωπικό '!#REF!</definedName>
    <definedName name="_ftn2" localSheetId="5">'Α.1.1 Προσωπικό '!#REF!</definedName>
    <definedName name="_ftnref1" localSheetId="5">'Α.1.1 Προσωπικό '!#REF!</definedName>
    <definedName name="_ftnref2" localSheetId="5">'Α.1.1 Προσωπικό '!#REF!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0" l="1"/>
  <c r="G8" i="20"/>
  <c r="G10" i="20"/>
  <c r="D10" i="20" l="1"/>
  <c r="E10" i="20" s="1"/>
  <c r="D9" i="20"/>
  <c r="E9" i="20" s="1"/>
  <c r="D8" i="20"/>
  <c r="D14" i="20"/>
  <c r="D13" i="20"/>
  <c r="E14" i="20"/>
  <c r="E13" i="20"/>
  <c r="D12" i="20"/>
  <c r="E12" i="20"/>
  <c r="E11" i="20"/>
  <c r="D17" i="20" l="1"/>
  <c r="E8" i="20"/>
  <c r="E17" i="20" s="1"/>
  <c r="D7" i="20"/>
  <c r="E7" i="20" l="1"/>
</calcChain>
</file>

<file path=xl/sharedStrings.xml><?xml version="1.0" encoding="utf-8"?>
<sst xmlns="http://schemas.openxmlformats.org/spreadsheetml/2006/main" count="125" uniqueCount="98">
  <si>
    <t xml:space="preserve">MIS </t>
  </si>
  <si>
    <t>ΤΙΤΛΟΣ ΠΡΑΞΗΣ</t>
  </si>
  <si>
    <t>1.</t>
  </si>
  <si>
    <t>ΣΤΟΙΧΕΙΑ ΥΠΟΕΡΓΟΥ</t>
  </si>
  <si>
    <t xml:space="preserve"> Α/Α ΥΠΟΕΡΓΟΥ</t>
  </si>
  <si>
    <t>2.</t>
  </si>
  <si>
    <t>ΤΙΤΛΟΣ ΥΠΟΕΡΓΟΥ</t>
  </si>
  <si>
    <t>3.</t>
  </si>
  <si>
    <t xml:space="preserve"> ΔΙΚΑΙΟΥΧΟΣ</t>
  </si>
  <si>
    <t>Επίσημη Ονομασία Δικαιούχου/Φορέα Υλοποίησης</t>
  </si>
  <si>
    <t>4.</t>
  </si>
  <si>
    <t xml:space="preserve"> ΕΙΔΟΣ ΥΠΟΕΡΓΟΥ</t>
  </si>
  <si>
    <t>Επιχορήγηση για εκτέλεση υποέργου με ίδια μέσα</t>
  </si>
  <si>
    <t xml:space="preserve">ΠΑΚΕΤΑ ΕΡΓΑΣΙΑΣ - ΠΑΡΑΔΟΤΕΑ - ΧΡΟΝΟΔΙΑΓΡΑΜΜΑ ΥΛΟΠΟΙΗΣΗΣ </t>
  </si>
  <si>
    <t>ΠΑΚΕΤΑ ΕΡΓΑΣΙΑΣ-ΠΑΡΑΔΟΤΕΑ</t>
  </si>
  <si>
    <t>Χρονοδιάγραµµα Υλοποίησης (διάρκεια σε μήνες)</t>
  </si>
  <si>
    <t>Α/Α</t>
  </si>
  <si>
    <t>Τίτλος πακέτου εργασίας</t>
  </si>
  <si>
    <t>Συνοπτική περιγραφή</t>
  </si>
  <si>
    <t>Ημερ. Έναρξης</t>
  </si>
  <si>
    <t>Ημερ. Λήξης</t>
  </si>
  <si>
    <t>ΑΝΑΛΥΤΙΚΗ ΠΕΡΙΓΡΑΦΗ ΠΑΚΕΤΩΝ ΕΡΓΑΣΙΑΣ</t>
  </si>
  <si>
    <t>ΠΕ 1</t>
  </si>
  <si>
    <t>ΠΑΡΑΔΟΤΕΑ</t>
  </si>
  <si>
    <t>ΠΕΡΙΓΡΑΦΗ ΠΑΡΑΔΟΤΕΩΝ</t>
  </si>
  <si>
    <t>Τίτλος Παραδοτέου</t>
  </si>
  <si>
    <t>Συνοπική Περιγραφή</t>
  </si>
  <si>
    <t>Π.1</t>
  </si>
  <si>
    <t>π.χ. Λειτουργία της Δομής για το Διάστημα Αναφοράς</t>
  </si>
  <si>
    <t>5.</t>
  </si>
  <si>
    <t>ΣΥΝΟΛΙΚΟΣ ΑΝΑΛΥΤΙΚΟΣ ΠΡΟΥΠΟΛΟΓΙΣΜΟΣ ΥΠΟΕΡΓΟΥ</t>
  </si>
  <si>
    <t>Παράμετροι Εφαρμογής</t>
  </si>
  <si>
    <t>Β</t>
  </si>
  <si>
    <t>ΔΑΠΑΝΕΣ βάσει απλοποημένου κόστους</t>
  </si>
  <si>
    <t xml:space="preserve">ΣΥΝΟΛΙΚΗ ΔΗΜΟΣΙΑ ΔΑΠΑΝΗ </t>
  </si>
  <si>
    <t xml:space="preserve">ΕΠΙΛΕΞΙΜΗ ΔΗΜΟΣΙΑ ΔΑΠΑΝΗ </t>
  </si>
  <si>
    <t>Μοναδιαίο Κόστος</t>
  </si>
  <si>
    <t>Μονάδα Μέτρησης (= αριθμός θέσεων * ημέρες φιλοξενίας)</t>
  </si>
  <si>
    <t>Αριθμός θέσεων</t>
  </si>
  <si>
    <t>Ημέρες φιλοξενίας</t>
  </si>
  <si>
    <t>Β.1</t>
  </si>
  <si>
    <t>Δαπάνες βάσει ΜΟΝΑΔΙΑΙΟΥ ΚΟΣΤΟΥΣ (Unit Cost)</t>
  </si>
  <si>
    <t>Β.1α</t>
  </si>
  <si>
    <t>Β.1β</t>
  </si>
  <si>
    <t>Β.1γ</t>
  </si>
  <si>
    <t>Β.1δ</t>
  </si>
  <si>
    <t>Β.1ε</t>
  </si>
  <si>
    <t>Σ8</t>
  </si>
  <si>
    <t>ΣΥΝΟΛΙΚΟ ΚΟΣΤΟΣ ΥΠΟΕΡΓΟΥ</t>
  </si>
  <si>
    <t>Α.1.1</t>
  </si>
  <si>
    <t>ΣΥΝΘΕΣΗ ΟΜΑΔΑΣ ΕΡΓΟΥ</t>
  </si>
  <si>
    <t>Α.1.1 .1</t>
  </si>
  <si>
    <r>
      <t xml:space="preserve">Τακτικό (υφιστάμενο) προσωπικό </t>
    </r>
    <r>
      <rPr>
        <sz val="9"/>
        <rFont val="Tahoma"/>
        <family val="2"/>
        <charset val="161"/>
      </rPr>
      <t xml:space="preserve">(συμβάσεις εργασίας αορίστου χρόνου </t>
    </r>
    <r>
      <rPr>
        <sz val="9"/>
        <color indexed="60"/>
        <rFont val="Tahoma"/>
        <family val="2"/>
        <charset val="161"/>
      </rPr>
      <t>ή και ορισμένου χρόνου</t>
    </r>
    <r>
      <rPr>
        <sz val="9"/>
        <color indexed="10"/>
        <rFont val="Tahoma"/>
        <family val="2"/>
        <charset val="161"/>
      </rPr>
      <t>).</t>
    </r>
    <r>
      <rPr>
        <sz val="9"/>
        <color indexed="60"/>
        <rFont val="Tahoma"/>
        <family val="2"/>
        <charset val="161"/>
      </rPr>
      <t xml:space="preserve"> </t>
    </r>
  </si>
  <si>
    <t>α/α</t>
  </si>
  <si>
    <t>Ονοματεπώνυμο</t>
  </si>
  <si>
    <t>Ειδικότητα /  Επίπεδο σπουδών</t>
  </si>
  <si>
    <t>Θέση /Καθήκοντα στο έργο</t>
  </si>
  <si>
    <t xml:space="preserve">Χρονοαπασχόληση </t>
  </si>
  <si>
    <t>Διάρκεια απασχόλησης στην δράση</t>
  </si>
  <si>
    <t>Καθεστώς απασχόλησης (πλήρης / μερική-4ωρο / μερική-6ωρο απασχόληση)</t>
  </si>
  <si>
    <t>Ποσοστό απασχόλησης ανα μήνα</t>
  </si>
  <si>
    <t>Μήνες απασχόλησης</t>
  </si>
  <si>
    <t>π.χ. Ψυχολογική Υποστήριξη</t>
  </si>
  <si>
    <t>Α.1.1 .2</t>
  </si>
  <si>
    <r>
      <t xml:space="preserve">Έκτακτο προσωπικό </t>
    </r>
    <r>
      <rPr>
        <sz val="9"/>
        <rFont val="Tahoma"/>
        <family val="2"/>
        <charset val="161"/>
      </rPr>
      <t>(συμβάσεις εργασίας ορισμένου χρόνου)</t>
    </r>
  </si>
  <si>
    <t>Διάρκεια σύμβασης</t>
  </si>
  <si>
    <t>Καθεστώς απασχόλησης (μερική/πλήρης απασχόληση)</t>
  </si>
  <si>
    <t>Α.1.1 .3</t>
  </si>
  <si>
    <r>
      <t>Έκτακτο προσωπικό</t>
    </r>
    <r>
      <rPr>
        <sz val="9"/>
        <rFont val="Tahoma"/>
        <family val="2"/>
        <charset val="161"/>
      </rPr>
      <t xml:space="preserve"> (συμβάσεις έργου)</t>
    </r>
  </si>
  <si>
    <t xml:space="preserve">Διάρκεια σύμβασης </t>
  </si>
  <si>
    <t>π.χ. Συντονιστής, Κοινωνικός Λειτουργός, Ψυχολόγος, Εκπαιδευτικός, Δικηγόρος/Νομικός Σύμβουλος, Διερμηνέας, Υπεύθυνος Καθημερινής Φροντίδας</t>
  </si>
  <si>
    <t>01/04/2024-31/03/2025</t>
  </si>
  <si>
    <r>
      <t>Προαιρετικό - Αν δεν έχουν</t>
    </r>
    <r>
      <rPr>
        <i/>
        <sz val="9"/>
        <rFont val="Tahoma"/>
        <family val="2"/>
        <charset val="161"/>
      </rPr>
      <t xml:space="preserve"> πραγματοποιηθεί ήδη προσλήψεις να συμπληρωθεί στο εν λόγω πεδίο ο τρόπος πρόσληψης (π.χ. προς πρόσληψη κατόπιν σχετικής πρόσκλησης)</t>
    </r>
  </si>
  <si>
    <t>Λειτουργία Μονάδας ……</t>
  </si>
  <si>
    <t>ΔΑΠΑΝΕΣ βάσει  ΜΟΝΑΔΙΑΙΟΥ ΚΟΣΤΟΥΣ (Unit Cost) - Κατειλημμένη θέση για ωφελούμενο (Κόστος  ανά θέση ανά ημέρα (Ευρώ)   σε Μονάδα πέντε (5) Ε.Δ.Η.Δ. )</t>
  </si>
  <si>
    <t>Καταβολές ανά δεκαπενθήμερο</t>
  </si>
  <si>
    <t>ΠΕ 1: Λειτουργία Ε.Δ.Η.Δ. …...</t>
  </si>
  <si>
    <t>ΠΕ 2: Λειτουργία Ε.Δ.Η.Δ. …..</t>
  </si>
  <si>
    <t>ΠΕ 3: Λειτουργία Ε.Δ.Η.Δ. …..</t>
  </si>
  <si>
    <t>ΠΕ 4: Λειτουργία Ε.Δ.Η.Δ. …..</t>
  </si>
  <si>
    <t>ΠΕ 5: Λειτουργία Ε.Δ.Η.Δ. …..</t>
  </si>
  <si>
    <t xml:space="preserve">Λειτουργία του Ε.Δ.Η.Δ. … (ονομασία), δυναμικότητας …. Ασυνόδευτων ανηλίκων σε 24ωρη βάση για 7 μέρες την εβδομάδα, συμπεριλαμβανομένων γιορτών και αργιών, και παροχή όλων των προβλεπόμενων υποστηρικτικών υπηρεσιών. </t>
  </si>
  <si>
    <t>Λειτουργία Μονάδας Ε.Δ.Η.Δ.</t>
  </si>
  <si>
    <t>Επιχορήγηση Ν.Π. [επωνυμία φορέα] για την υλοποίηση της πράξης με τίτλο [ Λειτουργία Μονάδας …..]</t>
  </si>
  <si>
    <r>
      <t xml:space="preserve">Λειτουργία του Ε.Δ.Η.Δ. … (ονομασία), δυναμικότητας …. Ασυνόδευτων ανηλίκων σε 24ωρη βάση για 7 μέρες την εβδομάδα, συμπεριλαμβανομένων γιορτών και αργιών, και παροχή όλων των προβλεπόμενων υποστηρικτικών υπηρεσιών. 
</t>
    </r>
    <r>
      <rPr>
        <i/>
        <sz val="9"/>
        <color theme="0" tint="-0.499984740745262"/>
        <rFont val="Tahoma"/>
        <family val="2"/>
        <charset val="161"/>
      </rPr>
      <t>(Στην περίπτωση πρότασης που το 5ο Ε.Δ.Η.Δ. με προσβασιμότητα ΑμεΑ είναι διαθέσιμο εντός έξι μηνών, ο φορέας καλείται να συμπληρώσει το διάστημα λειτουργίας αυτού, με ελάχιστη περίοδο υλοποίησης 01/12/2024 - 31/05/2025</t>
    </r>
    <r>
      <rPr>
        <sz val="9"/>
        <color theme="0" tint="-0.499984740745262"/>
        <rFont val="Tahoma"/>
        <family val="2"/>
        <charset val="161"/>
      </rPr>
      <t>)</t>
    </r>
  </si>
  <si>
    <t>ΠΕ 2</t>
  </si>
  <si>
    <t>ΠΕ 3</t>
  </si>
  <si>
    <t>ΠΕ 4</t>
  </si>
  <si>
    <t>ΠΕ 5</t>
  </si>
  <si>
    <t>ΔΑΠΑΝΕΣ βάσει  ΜΟΝΑΔΙΑΙΟΥ ΚΟΣΤΟΥΣ (Unit Cost) - Κατειλημμένη θέση για ωφελούμενο (Κόστος  ανά θέση ανά ημέρα (Ευρώ) σε Μονάδα πέντε (5) Ε.Δ.Η.Δ. )</t>
  </si>
  <si>
    <r>
      <t xml:space="preserve">ΔΑΠΑΝΕΣ βάσει  ΜΟΝΑΔΙΑΙΟΥ ΚΟΣΤΟΥΣ (Unit Cost) - </t>
    </r>
    <r>
      <rPr>
        <b/>
        <sz val="10"/>
        <rFont val="Tahoma"/>
        <family val="2"/>
        <charset val="161"/>
      </rPr>
      <t>Κατειλημμένη θέση</t>
    </r>
    <r>
      <rPr>
        <sz val="10"/>
        <rFont val="Tahoma"/>
        <family val="2"/>
        <charset val="161"/>
      </rPr>
      <t xml:space="preserve"> για ωφελούμενο (Κόστος  ανά θέση ανά ημέρα (Ευρώ)   σε Μονάδα πέντε (5) Ε.Δ.Η.Δ. )</t>
    </r>
  </si>
  <si>
    <r>
      <t xml:space="preserve">ΔΑΠΑΝΕΣ βάσει  ΜΟΝΑΔΙΑΙΟΥ ΚΟΣΤΟΥΣ (Unit Cost) - </t>
    </r>
    <r>
      <rPr>
        <b/>
        <sz val="10"/>
        <rFont val="Tahoma"/>
        <family val="2"/>
        <charset val="161"/>
      </rPr>
      <t>Κενή θέση</t>
    </r>
    <r>
      <rPr>
        <sz val="10"/>
        <rFont val="Tahoma"/>
        <family val="2"/>
        <charset val="161"/>
      </rPr>
      <t xml:space="preserve"> για ωφελούμενο (Κόστος  ανά θέση ανά ημέρα (Ευρώ)   σε Μονάδα πέντε (5) Ε.Δ.Η.Δ. )</t>
    </r>
  </si>
  <si>
    <r>
      <t xml:space="preserve">ΔΑΠΑΝΕΣ βάσει  ΜΟΝΑΔΙΑΙΟΥ ΚΟΣΤΟΥΣ (Unit Cost) - </t>
    </r>
    <r>
      <rPr>
        <b/>
        <sz val="10"/>
        <rFont val="Tahoma"/>
        <family val="2"/>
        <charset val="161"/>
      </rPr>
      <t>Οικονομικό βοήθημα - Εφάπαξ</t>
    </r>
    <r>
      <rPr>
        <sz val="10"/>
        <rFont val="Tahoma"/>
        <family val="2"/>
        <charset val="161"/>
      </rPr>
      <t xml:space="preserve"> βοήθημα κατά την εισαγωγή στη Μονάδα</t>
    </r>
  </si>
  <si>
    <r>
      <t xml:space="preserve">ΔΑΠΑΝΕΣ βάσει  ΜΟΝΑΔΙΑΙΟΥ ΚΟΣΤΟΥΣ (Unit Cost) - </t>
    </r>
    <r>
      <rPr>
        <b/>
        <sz val="10"/>
        <rFont val="Tahoma"/>
        <family val="2"/>
        <charset val="161"/>
      </rPr>
      <t>Οικονομικό βοήθημα - Δόση 15μέρου</t>
    </r>
    <r>
      <rPr>
        <sz val="10"/>
        <rFont val="Tahoma"/>
        <family val="2"/>
        <charset val="161"/>
      </rPr>
      <t xml:space="preserve">
 (Ωφελούμενοι x 15μερα)</t>
    </r>
  </si>
  <si>
    <r>
      <t xml:space="preserve">ΔΑΠΑΝΕΣ βάσει  ΜΟΝΑΔΙΑΙΟΥ ΚΟΣΤΟΥΣ (Unit Cost) - </t>
    </r>
    <r>
      <rPr>
        <b/>
        <sz val="10"/>
        <rFont val="Tahoma"/>
        <family val="2"/>
        <charset val="161"/>
      </rPr>
      <t>Οικονομικό βοήθημα - Διοικητικό κόστος</t>
    </r>
    <r>
      <rPr>
        <sz val="10"/>
        <rFont val="Tahoma"/>
        <family val="2"/>
        <charset val="161"/>
      </rPr>
      <t xml:space="preserve"> φορέα (Ωφελούμενοι x 15μερα) </t>
    </r>
  </si>
  <si>
    <t>Παράδειγμα αποτύπωσης Μοναδιαίου Μονάδας 4 ΕΔΗΔ κατά την υποβολή πρότασης</t>
  </si>
  <si>
    <t>Λειτουργία Μονάδας  Ε.Δ.Η.Δ.</t>
  </si>
  <si>
    <t xml:space="preserve">Λειτουργία Μονάδας Ε.Δ.Η.Δ.… (ονομασία), δυναμικότητας …. Ασυνόδευτων ανηλίκων σε 24ωρη βάση για 7 μέρες την εβδομάδα, συμπεριλαμβανομένων γιορτών και αργιών, και παροχή όλων των προβλεπόμενων υποστηρικτικών υπηρεσιών, σύμφωνα με τα οριζόμενα στο θεσμικό πλαίσιο,την Πρόσκληση και τον συνημμένο σε αυτή οδηγό.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</si>
</sst>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(* #,##0.00_);_(* \(#,##0.00\);_(* &quot;-&quot;??_);_(@_)"/>
    <numFmt numFmtId="166" formatCode="_-* #,##0_-;\-* #,##0_-;_-* &quot;-&quot;??_-;_-@_-"/>
    <numFmt numFmtId="167" formatCode="d/m/yyyy;@"/>
    <numFmt numFmtId="168" formatCode="_-* #,##0.00\ [$€-408]_-;\-* #,##0.00\ [$€-408]_-;_-* &quot;-&quot;??\ [$€-408]_-;_-@_-"/>
  </numFmts>
  <fonts count="33" x14ac:knownFonts="1">
    <font>
      <sz val="10"/>
      <name val="Arial"/>
      <charset val="161"/>
    </font>
    <font>
      <sz val="11"/>
      <color theme="1"/>
      <name val="Calibri"/>
      <family val="2"/>
      <scheme val="minor"/>
    </font>
    <font>
      <b/>
      <sz val="10"/>
      <name val="Tahoma"/>
      <family val="2"/>
      <charset val="161"/>
    </font>
    <font>
      <u/>
      <sz val="10"/>
      <color theme="10"/>
      <name val="Arial"/>
      <family val="2"/>
      <charset val="161"/>
    </font>
    <font>
      <sz val="9"/>
      <name val="Tahoma"/>
      <family val="2"/>
      <charset val="161"/>
    </font>
    <font>
      <b/>
      <sz val="9"/>
      <name val="Tahoma"/>
      <family val="2"/>
      <charset val="161"/>
    </font>
    <font>
      <i/>
      <sz val="9"/>
      <name val="Tahoma"/>
      <family val="2"/>
      <charset val="161"/>
    </font>
    <font>
      <b/>
      <sz val="12"/>
      <color indexed="9"/>
      <name val="Tahoma"/>
      <family val="2"/>
      <charset val="161"/>
    </font>
    <font>
      <sz val="10"/>
      <name val="Tahoma"/>
      <family val="2"/>
      <charset val="161"/>
    </font>
    <font>
      <b/>
      <sz val="9"/>
      <color indexed="9"/>
      <name val="Tahoma"/>
      <family val="2"/>
      <charset val="161"/>
    </font>
    <font>
      <b/>
      <sz val="10"/>
      <color indexed="9"/>
      <name val="Tahoma"/>
      <family val="2"/>
      <charset val="161"/>
    </font>
    <font>
      <b/>
      <sz val="11"/>
      <color indexed="9"/>
      <name val="Tahoma"/>
      <family val="2"/>
      <charset val="161"/>
    </font>
    <font>
      <b/>
      <i/>
      <sz val="10"/>
      <name val="Tahoma"/>
      <family val="2"/>
      <charset val="161"/>
    </font>
    <font>
      <sz val="9"/>
      <color indexed="60"/>
      <name val="Tahoma"/>
      <family val="2"/>
      <charset val="161"/>
    </font>
    <font>
      <sz val="9"/>
      <color indexed="10"/>
      <name val="Tahoma"/>
      <family val="2"/>
      <charset val="161"/>
    </font>
    <font>
      <sz val="9"/>
      <color rgb="FF000000"/>
      <name val="Tahoma"/>
      <family val="2"/>
      <charset val="161"/>
    </font>
    <font>
      <i/>
      <sz val="10"/>
      <name val="Tahoma"/>
      <family val="2"/>
    </font>
    <font>
      <i/>
      <sz val="9"/>
      <name val="Tahoma"/>
      <family val="2"/>
    </font>
    <font>
      <sz val="10"/>
      <name val="Arial"/>
      <family val="2"/>
    </font>
    <font>
      <b/>
      <i/>
      <sz val="9"/>
      <name val="Tahoma"/>
      <family val="2"/>
    </font>
    <font>
      <b/>
      <sz val="9"/>
      <name val="Tahoma"/>
      <family val="2"/>
    </font>
    <font>
      <i/>
      <sz val="9"/>
      <color rgb="FF000000"/>
      <name val="Tahoma"/>
      <family val="2"/>
    </font>
    <font>
      <sz val="9"/>
      <color rgb="FFFF0000"/>
      <name val="Tahoma"/>
      <family val="2"/>
      <charset val="161"/>
    </font>
    <font>
      <sz val="10"/>
      <name val="Arial"/>
      <charset val="161"/>
    </font>
    <font>
      <sz val="9"/>
      <name val="Tahoma"/>
      <family val="2"/>
    </font>
    <font>
      <b/>
      <sz val="9"/>
      <color rgb="FFFF0000"/>
      <name val="Tahoma"/>
      <family val="2"/>
    </font>
    <font>
      <b/>
      <sz val="9"/>
      <color rgb="FFFF0000"/>
      <name val="Tahoma"/>
      <family val="2"/>
      <charset val="161"/>
    </font>
    <font>
      <sz val="9"/>
      <color rgb="FF000000"/>
      <name val="Tahoma"/>
      <family val="2"/>
    </font>
    <font>
      <sz val="9"/>
      <color theme="0" tint="-0.499984740745262"/>
      <name val="Tahoma"/>
      <family val="2"/>
      <charset val="161"/>
    </font>
    <font>
      <i/>
      <sz val="9"/>
      <color theme="0" tint="-0.499984740745262"/>
      <name val="Tahoma"/>
      <family val="2"/>
      <charset val="161"/>
    </font>
    <font>
      <sz val="10"/>
      <color theme="0" tint="-0.499984740745262"/>
      <name val="Tahoma"/>
      <family val="2"/>
      <charset val="161"/>
    </font>
    <font>
      <b/>
      <sz val="10"/>
      <color rgb="FFFF0000"/>
      <name val="Tahoma"/>
      <family val="2"/>
      <charset val="161"/>
    </font>
    <font>
      <b/>
      <sz val="9"/>
      <color theme="0" tint="-0.499984740745262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FE0F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6"/>
        <bgColor indexed="64"/>
      </patternFill>
    </fill>
    <fill>
      <patternFill patternType="lightGray"/>
    </fill>
    <fill>
      <patternFill patternType="solid">
        <fgColor theme="6" tint="0.39997558519241921"/>
        <bgColor indexed="64"/>
      </patternFill>
    </fill>
    <fill>
      <patternFill patternType="solid">
        <fgColor rgb="FFDCE6F1"/>
        <bgColor rgb="FF000000"/>
      </patternFill>
    </fill>
    <fill>
      <patternFill patternType="solid">
        <fgColor rgb="FFD9D9D9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8" fillId="0" borderId="0"/>
    <xf numFmtId="165" fontId="18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164" fontId="23" fillId="0" borderId="0" applyFont="0" applyFill="0" applyBorder="0" applyAlignment="0" applyProtection="0"/>
  </cellStyleXfs>
  <cellXfs count="152">
    <xf numFmtId="0" fontId="0" fillId="0" borderId="0" xfId="0"/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8" fillId="0" borderId="0" xfId="0" applyFont="1"/>
    <xf numFmtId="0" fontId="5" fillId="8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vertical="top"/>
      <protection hidden="1"/>
    </xf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9" fillId="10" borderId="0" xfId="0" applyFont="1" applyFill="1" applyAlignment="1" applyProtection="1">
      <alignment vertical="center"/>
      <protection hidden="1"/>
    </xf>
    <xf numFmtId="0" fontId="10" fillId="10" borderId="0" xfId="0" applyFont="1" applyFill="1" applyAlignment="1" applyProtection="1">
      <alignment horizontal="left" vertical="center"/>
      <protection hidden="1"/>
    </xf>
    <xf numFmtId="0" fontId="2" fillId="0" borderId="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10" borderId="0" xfId="0" applyFont="1" applyFill="1" applyAlignment="1" applyProtection="1">
      <alignment vertical="center"/>
      <protection hidden="1"/>
    </xf>
    <xf numFmtId="0" fontId="11" fillId="10" borderId="0" xfId="0" applyFont="1" applyFill="1" applyAlignment="1" applyProtection="1">
      <alignment vertical="center"/>
      <protection hidden="1"/>
    </xf>
    <xf numFmtId="0" fontId="4" fillId="2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1" fillId="10" borderId="0" xfId="0" applyFont="1" applyFill="1" applyAlignment="1" applyProtection="1">
      <alignment horizontal="left" vertical="center"/>
      <protection hidden="1"/>
    </xf>
    <xf numFmtId="0" fontId="4" fillId="3" borderId="1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top"/>
      <protection hidden="1"/>
    </xf>
    <xf numFmtId="0" fontId="9" fillId="10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5" fillId="7" borderId="1" xfId="0" applyFont="1" applyFill="1" applyBorder="1" applyAlignment="1">
      <alignment vertical="center" wrapText="1"/>
    </xf>
    <xf numFmtId="0" fontId="15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2" xfId="0" applyFont="1" applyBorder="1" applyAlignment="1">
      <alignment vertical="center"/>
    </xf>
    <xf numFmtId="0" fontId="17" fillId="0" borderId="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6" borderId="0" xfId="0" applyFont="1" applyFill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12" borderId="0" xfId="0" applyFont="1" applyFill="1" applyAlignment="1" applyProtection="1">
      <alignment vertical="center"/>
      <protection hidden="1"/>
    </xf>
    <xf numFmtId="0" fontId="8" fillId="0" borderId="1" xfId="0" applyFont="1" applyBorder="1" applyAlignment="1">
      <alignment horizontal="left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1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4" fillId="7" borderId="6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4" fillId="0" borderId="1" xfId="0" applyFont="1" applyBorder="1"/>
    <xf numFmtId="0" fontId="24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4" fillId="14" borderId="1" xfId="0" applyFont="1" applyFill="1" applyBorder="1" applyAlignment="1">
      <alignment vertical="center" wrapText="1"/>
    </xf>
    <xf numFmtId="0" fontId="24" fillId="14" borderId="1" xfId="0" applyFont="1" applyFill="1" applyBorder="1"/>
    <xf numFmtId="0" fontId="26" fillId="8" borderId="1" xfId="0" applyFont="1" applyFill="1" applyBorder="1" applyAlignment="1">
      <alignment horizontal="center" vertical="center" wrapText="1"/>
    </xf>
    <xf numFmtId="0" fontId="25" fillId="8" borderId="6" xfId="0" applyFont="1" applyFill="1" applyBorder="1" applyAlignment="1">
      <alignment horizontal="center" vertical="center" wrapText="1"/>
    </xf>
    <xf numFmtId="0" fontId="25" fillId="8" borderId="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8" fillId="11" borderId="1" xfId="2" applyFont="1" applyFill="1" applyBorder="1" applyAlignment="1">
      <alignment vertical="center"/>
    </xf>
    <xf numFmtId="14" fontId="4" fillId="0" borderId="0" xfId="0" applyNumberFormat="1" applyFont="1" applyAlignment="1">
      <alignment vertical="center"/>
    </xf>
    <xf numFmtId="0" fontId="4" fillId="2" borderId="11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7" fontId="22" fillId="2" borderId="1" xfId="0" applyNumberFormat="1" applyFont="1" applyFill="1" applyBorder="1" applyAlignment="1">
      <alignment horizontal="center" vertical="center" wrapText="1"/>
    </xf>
    <xf numFmtId="17" fontId="8" fillId="8" borderId="2" xfId="0" applyNumberFormat="1" applyFont="1" applyFill="1" applyBorder="1" applyAlignment="1">
      <alignment horizontal="center" vertical="center"/>
    </xf>
    <xf numFmtId="166" fontId="4" fillId="3" borderId="1" xfId="5" applyNumberFormat="1" applyFont="1" applyFill="1" applyBorder="1" applyAlignment="1">
      <alignment horizontal="center" vertical="center" wrapText="1"/>
    </xf>
    <xf numFmtId="164" fontId="5" fillId="8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0" fontId="28" fillId="3" borderId="1" xfId="0" applyFont="1" applyFill="1" applyBorder="1" applyAlignment="1">
      <alignment horizontal="center" vertical="center" wrapText="1"/>
    </xf>
    <xf numFmtId="166" fontId="28" fillId="3" borderId="1" xfId="5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/>
      <protection hidden="1"/>
    </xf>
    <xf numFmtId="168" fontId="8" fillId="2" borderId="1" xfId="6" applyNumberFormat="1" applyFont="1" applyFill="1" applyBorder="1" applyAlignment="1">
      <alignment horizontal="center" vertical="center"/>
    </xf>
    <xf numFmtId="168" fontId="4" fillId="2" borderId="1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168" fontId="30" fillId="2" borderId="1" xfId="6" applyNumberFormat="1" applyFont="1" applyFill="1" applyBorder="1" applyAlignment="1">
      <alignment horizontal="center" vertical="center"/>
    </xf>
    <xf numFmtId="168" fontId="28" fillId="2" borderId="1" xfId="0" applyNumberFormat="1" applyFont="1" applyFill="1" applyBorder="1" applyAlignment="1">
      <alignment horizontal="center" vertical="center"/>
    </xf>
    <xf numFmtId="0" fontId="10" fillId="10" borderId="0" xfId="0" applyFont="1" applyFill="1" applyAlignment="1" applyProtection="1">
      <alignment horizontal="left" vertical="center"/>
      <protection hidden="1"/>
    </xf>
    <xf numFmtId="0" fontId="11" fillId="10" borderId="0" xfId="0" applyFont="1" applyFill="1" applyAlignment="1" applyProtection="1">
      <alignment horizontal="left" vertical="center"/>
      <protection hidden="1"/>
    </xf>
    <xf numFmtId="0" fontId="2" fillId="8" borderId="6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9" borderId="6" xfId="0" applyFont="1" applyFill="1" applyBorder="1" applyAlignment="1">
      <alignment horizontal="center" vertical="center"/>
    </xf>
    <xf numFmtId="0" fontId="2" fillId="9" borderId="3" xfId="0" applyFont="1" applyFill="1" applyBorder="1" applyAlignment="1">
      <alignment horizontal="center" vertical="center"/>
    </xf>
    <xf numFmtId="0" fontId="26" fillId="8" borderId="7" xfId="0" applyFont="1" applyFill="1" applyBorder="1" applyAlignment="1">
      <alignment horizontal="left" vertical="center" wrapText="1"/>
    </xf>
    <xf numFmtId="0" fontId="5" fillId="8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" fillId="9" borderId="6" xfId="0" applyFont="1" applyFill="1" applyBorder="1" applyAlignment="1">
      <alignment horizontal="left" vertical="center"/>
    </xf>
    <xf numFmtId="0" fontId="2" fillId="9" borderId="3" xfId="0" applyFont="1" applyFill="1" applyBorder="1" applyAlignment="1">
      <alignment horizontal="left" vertical="center"/>
    </xf>
    <xf numFmtId="0" fontId="22" fillId="0" borderId="2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/>
    </xf>
    <xf numFmtId="0" fontId="16" fillId="0" borderId="9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5" fillId="6" borderId="6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9" fillId="10" borderId="0" xfId="0" applyFont="1" applyFill="1" applyAlignment="1" applyProtection="1">
      <alignment horizontal="left" vertical="center"/>
      <protection hidden="1"/>
    </xf>
    <xf numFmtId="0" fontId="5" fillId="8" borderId="1" xfId="0" applyFont="1" applyFill="1" applyBorder="1" applyAlignment="1">
      <alignment horizontal="center" vertical="center" wrapText="1"/>
    </xf>
    <xf numFmtId="49" fontId="5" fillId="8" borderId="1" xfId="1" applyNumberFormat="1" applyFont="1" applyFill="1" applyBorder="1" applyAlignment="1" applyProtection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14" borderId="6" xfId="0" applyFont="1" applyFill="1" applyBorder="1" applyAlignment="1">
      <alignment horizontal="center" vertical="center" wrapText="1"/>
    </xf>
    <xf numFmtId="0" fontId="24" fillId="14" borderId="3" xfId="0" applyFont="1" applyFill="1" applyBorder="1" applyAlignment="1">
      <alignment horizontal="center" vertical="center" wrapText="1"/>
    </xf>
    <xf numFmtId="0" fontId="24" fillId="14" borderId="5" xfId="0" applyFont="1" applyFill="1" applyBorder="1" applyAlignment="1">
      <alignment horizontal="center" vertical="center" wrapText="1"/>
    </xf>
    <xf numFmtId="0" fontId="24" fillId="0" borderId="15" xfId="0" applyFont="1" applyBorder="1"/>
    <xf numFmtId="0" fontId="20" fillId="13" borderId="2" xfId="0" applyFont="1" applyFill="1" applyBorder="1" applyAlignment="1">
      <alignment horizontal="center" vertical="center" wrapText="1"/>
    </xf>
    <xf numFmtId="0" fontId="20" fillId="13" borderId="4" xfId="0" applyFont="1" applyFill="1" applyBorder="1" applyAlignment="1">
      <alignment horizontal="center" vertical="center" wrapText="1"/>
    </xf>
    <xf numFmtId="0" fontId="20" fillId="13" borderId="9" xfId="0" applyFont="1" applyFill="1" applyBorder="1" applyAlignment="1">
      <alignment horizontal="center" vertical="center" wrapText="1"/>
    </xf>
    <xf numFmtId="0" fontId="20" fillId="13" borderId="8" xfId="0" applyFont="1" applyFill="1" applyBorder="1" applyAlignment="1">
      <alignment horizontal="center" vertical="center" wrapText="1"/>
    </xf>
    <xf numFmtId="0" fontId="20" fillId="13" borderId="10" xfId="0" applyFont="1" applyFill="1" applyBorder="1" applyAlignment="1">
      <alignment horizontal="center" vertical="center" wrapText="1"/>
    </xf>
    <xf numFmtId="0" fontId="20" fillId="13" borderId="16" xfId="0" applyFont="1" applyFill="1" applyBorder="1" applyAlignment="1">
      <alignment horizontal="center" vertical="center" wrapText="1"/>
    </xf>
    <xf numFmtId="0" fontId="20" fillId="13" borderId="7" xfId="0" applyFont="1" applyFill="1" applyBorder="1" applyAlignment="1">
      <alignment horizontal="center" vertical="center" wrapText="1"/>
    </xf>
    <xf numFmtId="0" fontId="20" fillId="13" borderId="0" xfId="0" applyFont="1" applyFill="1" applyAlignment="1">
      <alignment horizontal="center" vertical="center" wrapText="1"/>
    </xf>
    <xf numFmtId="0" fontId="20" fillId="13" borderId="15" xfId="0" applyFont="1" applyFill="1" applyBorder="1" applyAlignment="1">
      <alignment horizontal="center" vertical="center" wrapText="1"/>
    </xf>
    <xf numFmtId="0" fontId="20" fillId="13" borderId="14" xfId="0" applyFont="1" applyFill="1" applyBorder="1" applyAlignment="1">
      <alignment horizontal="center" vertical="center" wrapText="1"/>
    </xf>
    <xf numFmtId="0" fontId="20" fillId="13" borderId="11" xfId="0" applyFont="1" applyFill="1" applyBorder="1" applyAlignment="1">
      <alignment horizontal="center" vertical="center" wrapText="1"/>
    </xf>
    <xf numFmtId="0" fontId="20" fillId="13" borderId="13" xfId="0" applyFont="1" applyFill="1" applyBorder="1" applyAlignment="1">
      <alignment horizontal="center" vertical="center" wrapText="1"/>
    </xf>
    <xf numFmtId="0" fontId="22" fillId="3" borderId="15" xfId="0" applyFont="1" applyFill="1" applyBorder="1" applyAlignment="1">
      <alignment horizontal="center" vertical="center" textRotation="90" wrapText="1"/>
    </xf>
    <xf numFmtId="0" fontId="32" fillId="5" borderId="1" xfId="0" applyFont="1" applyFill="1" applyBorder="1" applyAlignment="1">
      <alignment horizontal="center" vertical="center" wrapText="1"/>
    </xf>
    <xf numFmtId="3" fontId="32" fillId="5" borderId="1" xfId="0" applyNumberFormat="1" applyFont="1" applyFill="1" applyBorder="1" applyAlignment="1">
      <alignment horizontal="center" vertical="center" wrapText="1"/>
    </xf>
    <xf numFmtId="3" fontId="25" fillId="5" borderId="1" xfId="0" applyNumberFormat="1" applyFont="1" applyFill="1" applyBorder="1" applyAlignment="1">
      <alignment horizontal="center" vertical="center" wrapText="1"/>
    </xf>
  </cellXfs>
  <cellStyles count="7">
    <cellStyle name="Comma" xfId="5" builtinId="3"/>
    <cellStyle name="Comma 2" xfId="3" xr:uid="{00000000-0005-0000-0000-000001000000}"/>
    <cellStyle name="Currency" xfId="6" builtinId="4"/>
    <cellStyle name="Hyperlink" xfId="1" builtinId="8"/>
    <cellStyle name="Normal" xfId="0" builtinId="0"/>
    <cellStyle name="Normal 2" xfId="2" xr:uid="{00000000-0005-0000-0000-000004000000}"/>
    <cellStyle name="Κανονικό 2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592230</xdr:colOff>
      <xdr:row>6</xdr:row>
      <xdr:rowOff>38100</xdr:rowOff>
    </xdr:from>
    <xdr:to>
      <xdr:col>10</xdr:col>
      <xdr:colOff>571499</xdr:colOff>
      <xdr:row>20</xdr:row>
      <xdr:rowOff>100853</xdr:rowOff>
    </xdr:to>
    <xdr:sp macro="" textlink="" fLocksText="0">
      <xdr:nvSpPr>
        <xdr:cNvPr id="2" name="sxolia_anadoxou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592230" y="1281953"/>
          <a:ext cx="8383681" cy="2102224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r>
            <a:rPr lang="el-GR" sz="1100" b="1" baseline="0">
              <a:effectLst/>
              <a:latin typeface="+mn-lt"/>
              <a:ea typeface="+mn-ea"/>
              <a:cs typeface="+mn-cs"/>
            </a:rPr>
            <a:t>Αναλυτική Περιγραφή </a:t>
          </a:r>
          <a:endParaRPr lang="el-GR" sz="1000">
            <a:effectLst/>
          </a:endParaRPr>
        </a:p>
        <a:p>
          <a:r>
            <a:rPr lang="el-GR" sz="1100" b="0" baseline="0">
              <a:effectLst/>
              <a:latin typeface="+mn-lt"/>
              <a:ea typeface="+mn-ea"/>
              <a:cs typeface="+mn-cs"/>
            </a:rPr>
            <a:t>Για την αναλυτική περιγραφή του πακέτου εργασίας, της μεθοδολογίας και των αναμενόμενων αποτελεσμάτων ο Δικαιούχος καλείται να συμπληρώσει και να επισυνάψει στο ΟΠΣ μαζί με το παρόν το έντυπο Γ7 της Πρόσκλησης </a:t>
          </a:r>
          <a:r>
            <a:rPr lang="en-US" sz="1100" b="0" baseline="0">
              <a:effectLst/>
              <a:latin typeface="+mn-lt"/>
              <a:ea typeface="+mn-ea"/>
              <a:cs typeface="+mn-cs"/>
            </a:rPr>
            <a:t>AMIF_025. </a:t>
          </a:r>
          <a:endParaRPr lang="el-GR" sz="1000">
            <a:effectLst/>
          </a:endParaRPr>
        </a:p>
      </xdr:txBody>
    </xdr:sp>
    <xdr:clientData fLocksWithSheet="0"/>
  </xdr:twoCellAnchor>
  <xdr:twoCellAnchor>
    <xdr:from>
      <xdr:col>11</xdr:col>
      <xdr:colOff>592230</xdr:colOff>
      <xdr:row>6</xdr:row>
      <xdr:rowOff>38100</xdr:rowOff>
    </xdr:from>
    <xdr:to>
      <xdr:col>19</xdr:col>
      <xdr:colOff>571499</xdr:colOff>
      <xdr:row>20</xdr:row>
      <xdr:rowOff>100853</xdr:rowOff>
    </xdr:to>
    <xdr:sp macro="" textlink="" fLocksText="0">
      <xdr:nvSpPr>
        <xdr:cNvPr id="3" name="sxolia_anadoxou">
          <a:extLst>
            <a:ext uri="{FF2B5EF4-FFF2-40B4-BE49-F238E27FC236}">
              <a16:creationId xmlns:a16="http://schemas.microsoft.com/office/drawing/2014/main" id="{63502C7F-DCF3-4CB0-B130-762DC40789FD}"/>
            </a:ext>
          </a:extLst>
        </xdr:cNvPr>
        <xdr:cNvSpPr txBox="1">
          <a:spLocks noChangeArrowheads="1"/>
        </xdr:cNvSpPr>
      </xdr:nvSpPr>
      <xdr:spPr bwMode="auto">
        <a:xfrm>
          <a:off x="592230" y="1264444"/>
          <a:ext cx="8420800" cy="2063003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r>
            <a:rPr lang="el-GR" sz="1100" b="1" baseline="0">
              <a:effectLst/>
              <a:latin typeface="+mn-lt"/>
              <a:ea typeface="+mn-ea"/>
              <a:cs typeface="+mn-cs"/>
            </a:rPr>
            <a:t>Αναλυτική Περιγραφή </a:t>
          </a:r>
          <a:endParaRPr lang="el-GR" sz="1000">
            <a:effectLst/>
          </a:endParaRPr>
        </a:p>
        <a:p>
          <a:r>
            <a:rPr lang="el-GR" sz="1100" b="0" baseline="0">
              <a:effectLst/>
              <a:latin typeface="+mn-lt"/>
              <a:ea typeface="+mn-ea"/>
              <a:cs typeface="+mn-cs"/>
            </a:rPr>
            <a:t>Για την αναλυτική περιγραφή του πακέτου εργασίας, της μεθοδολογίας και των αναμενόμενων αποτελεσμάτων ο Δικαιούχος καλείται να συμπληρώσει και να επισυνάψει στο ΟΠΣ μαζί με το παρόν το έντυπο Γ7 της Πρόσκλησης </a:t>
          </a:r>
          <a:r>
            <a:rPr lang="en-US" sz="1100" b="0" baseline="0">
              <a:effectLst/>
              <a:latin typeface="+mn-lt"/>
              <a:ea typeface="+mn-ea"/>
              <a:cs typeface="+mn-cs"/>
            </a:rPr>
            <a:t>AMIF_025. </a:t>
          </a:r>
          <a:endParaRPr lang="el-GR" sz="1000">
            <a:effectLst/>
          </a:endParaRPr>
        </a:p>
      </xdr:txBody>
    </xdr:sp>
    <xdr:clientData fLocksWithSheet="0"/>
  </xdr:twoCellAnchor>
  <xdr:twoCellAnchor>
    <xdr:from>
      <xdr:col>20</xdr:col>
      <xdr:colOff>592230</xdr:colOff>
      <xdr:row>6</xdr:row>
      <xdr:rowOff>38100</xdr:rowOff>
    </xdr:from>
    <xdr:to>
      <xdr:col>28</xdr:col>
      <xdr:colOff>571499</xdr:colOff>
      <xdr:row>20</xdr:row>
      <xdr:rowOff>100853</xdr:rowOff>
    </xdr:to>
    <xdr:sp macro="" textlink="" fLocksText="0">
      <xdr:nvSpPr>
        <xdr:cNvPr id="4" name="sxolia_anadoxou">
          <a:extLst>
            <a:ext uri="{FF2B5EF4-FFF2-40B4-BE49-F238E27FC236}">
              <a16:creationId xmlns:a16="http://schemas.microsoft.com/office/drawing/2014/main" id="{4B39F5A8-61E9-4148-9B7A-A0F8EDA15F34}"/>
            </a:ext>
          </a:extLst>
        </xdr:cNvPr>
        <xdr:cNvSpPr txBox="1">
          <a:spLocks noChangeArrowheads="1"/>
        </xdr:cNvSpPr>
      </xdr:nvSpPr>
      <xdr:spPr bwMode="auto">
        <a:xfrm>
          <a:off x="6866824" y="1264444"/>
          <a:ext cx="4932269" cy="2063003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r>
            <a:rPr lang="el-GR" sz="1100" b="1" baseline="0">
              <a:effectLst/>
              <a:latin typeface="+mn-lt"/>
              <a:ea typeface="+mn-ea"/>
              <a:cs typeface="+mn-cs"/>
            </a:rPr>
            <a:t>Αναλυτική Περιγραφή </a:t>
          </a:r>
          <a:endParaRPr lang="el-GR" sz="900">
            <a:effectLst/>
          </a:endParaRPr>
        </a:p>
        <a:p>
          <a:r>
            <a:rPr lang="el-GR" sz="1100" b="0" baseline="0">
              <a:effectLst/>
              <a:latin typeface="+mn-lt"/>
              <a:ea typeface="+mn-ea"/>
              <a:cs typeface="+mn-cs"/>
            </a:rPr>
            <a:t>Για την αναλυτική περιγραφή του πακέτου εργασίας, της μεθοδολογίας και των αναμενόμενων αποτελεσμάτων ο Δικαιούχος καλείται να συμπληρώσει και να επισυνάψει στο ΟΠΣ μαζί με το παρόν το έντυπο Γ7 της Πρόσκλησης </a:t>
          </a:r>
          <a:r>
            <a:rPr lang="en-US" sz="1100" b="0" baseline="0">
              <a:effectLst/>
              <a:latin typeface="+mn-lt"/>
              <a:ea typeface="+mn-ea"/>
              <a:cs typeface="+mn-cs"/>
            </a:rPr>
            <a:t>AMIF_025. </a:t>
          </a:r>
          <a:endParaRPr lang="el-GR" sz="900">
            <a:effectLst/>
          </a:endParaRPr>
        </a:p>
        <a:p>
          <a:pPr marL="0" indent="0">
            <a:buFontTx/>
            <a:buNone/>
          </a:pPr>
          <a:b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29</xdr:col>
      <xdr:colOff>592230</xdr:colOff>
      <xdr:row>6</xdr:row>
      <xdr:rowOff>38100</xdr:rowOff>
    </xdr:from>
    <xdr:to>
      <xdr:col>37</xdr:col>
      <xdr:colOff>571499</xdr:colOff>
      <xdr:row>20</xdr:row>
      <xdr:rowOff>100853</xdr:rowOff>
    </xdr:to>
    <xdr:sp macro="" textlink="" fLocksText="0">
      <xdr:nvSpPr>
        <xdr:cNvPr id="5" name="sxolia_anadoxou">
          <a:extLst>
            <a:ext uri="{FF2B5EF4-FFF2-40B4-BE49-F238E27FC236}">
              <a16:creationId xmlns:a16="http://schemas.microsoft.com/office/drawing/2014/main" id="{FF41974A-F553-4513-A6D6-38172C26E260}"/>
            </a:ext>
          </a:extLst>
        </xdr:cNvPr>
        <xdr:cNvSpPr txBox="1">
          <a:spLocks noChangeArrowheads="1"/>
        </xdr:cNvSpPr>
      </xdr:nvSpPr>
      <xdr:spPr bwMode="auto">
        <a:xfrm>
          <a:off x="12438949" y="1264444"/>
          <a:ext cx="4932269" cy="2063003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r>
            <a:rPr lang="el-GR" sz="1100" b="1" baseline="0">
              <a:effectLst/>
              <a:latin typeface="+mn-lt"/>
              <a:ea typeface="+mn-ea"/>
              <a:cs typeface="+mn-cs"/>
            </a:rPr>
            <a:t>Αναλυτική Περιγραφή </a:t>
          </a:r>
          <a:endParaRPr lang="el-GR" sz="900">
            <a:effectLst/>
          </a:endParaRPr>
        </a:p>
        <a:p>
          <a:r>
            <a:rPr lang="el-GR" sz="1100" b="0" baseline="0">
              <a:effectLst/>
              <a:latin typeface="+mn-lt"/>
              <a:ea typeface="+mn-ea"/>
              <a:cs typeface="+mn-cs"/>
            </a:rPr>
            <a:t>Για την αναλυτική περιγραφή του πακέτου εργασίας, της μεθοδολογίας και των αναμενόμενων αποτελεσμάτων ο Δικαιούχος καλείται να συμπληρώσει και να επισυνάψει στο ΟΠΣ μαζί με το παρόν το έντυπο Γ7 της Πρόσκλησης </a:t>
          </a:r>
          <a:r>
            <a:rPr lang="en-US" sz="1100" b="0" baseline="0">
              <a:effectLst/>
              <a:latin typeface="+mn-lt"/>
              <a:ea typeface="+mn-ea"/>
              <a:cs typeface="+mn-cs"/>
            </a:rPr>
            <a:t>AMIF_025. </a:t>
          </a:r>
          <a:endParaRPr lang="el-GR" sz="900">
            <a:effectLst/>
          </a:endParaRPr>
        </a:p>
        <a:p>
          <a:pPr marL="0" indent="0">
            <a:buFontTx/>
            <a:buNone/>
          </a:pPr>
          <a:b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  <xdr:twoCellAnchor>
    <xdr:from>
      <xdr:col>38</xdr:col>
      <xdr:colOff>592230</xdr:colOff>
      <xdr:row>6</xdr:row>
      <xdr:rowOff>38100</xdr:rowOff>
    </xdr:from>
    <xdr:to>
      <xdr:col>46</xdr:col>
      <xdr:colOff>571499</xdr:colOff>
      <xdr:row>20</xdr:row>
      <xdr:rowOff>100853</xdr:rowOff>
    </xdr:to>
    <xdr:sp macro="" textlink="" fLocksText="0">
      <xdr:nvSpPr>
        <xdr:cNvPr id="6" name="sxolia_anadoxou">
          <a:extLst>
            <a:ext uri="{FF2B5EF4-FFF2-40B4-BE49-F238E27FC236}">
              <a16:creationId xmlns:a16="http://schemas.microsoft.com/office/drawing/2014/main" id="{CB4A6DBF-1AE8-4CE4-8F9E-04804C87886D}"/>
            </a:ext>
          </a:extLst>
        </xdr:cNvPr>
        <xdr:cNvSpPr txBox="1">
          <a:spLocks noChangeArrowheads="1"/>
        </xdr:cNvSpPr>
      </xdr:nvSpPr>
      <xdr:spPr bwMode="auto">
        <a:xfrm>
          <a:off x="18011074" y="1264444"/>
          <a:ext cx="4932269" cy="2063003"/>
        </a:xfrm>
        <a:prstGeom prst="rect">
          <a:avLst/>
        </a:prstGeom>
        <a:solidFill>
          <a:srgbClr val="FFFFCC"/>
        </a:solidFill>
        <a:ln w="3175">
          <a:solidFill>
            <a:srgbClr val="333333"/>
          </a:solidFill>
          <a:miter lim="800000"/>
          <a:headEnd/>
          <a:tailEnd/>
        </a:ln>
        <a:effectLst>
          <a:outerShdw dist="81320" dir="19280412" algn="ctr" rotWithShape="0">
            <a:srgbClr val="808080">
              <a:alpha val="50000"/>
            </a:srgbClr>
          </a:outerShdw>
        </a:effectLst>
      </xdr:spPr>
      <xdr:txBody>
        <a:bodyPr/>
        <a:lstStyle/>
        <a:p>
          <a:r>
            <a:rPr lang="el-GR" sz="1100" b="1" baseline="0">
              <a:effectLst/>
              <a:latin typeface="+mn-lt"/>
              <a:ea typeface="+mn-ea"/>
              <a:cs typeface="+mn-cs"/>
            </a:rPr>
            <a:t>Αναλυτική Περιγραφή </a:t>
          </a:r>
          <a:endParaRPr lang="el-GR" sz="900">
            <a:effectLst/>
          </a:endParaRPr>
        </a:p>
        <a:p>
          <a:r>
            <a:rPr lang="el-GR" sz="1100" b="0" baseline="0">
              <a:effectLst/>
              <a:latin typeface="+mn-lt"/>
              <a:ea typeface="+mn-ea"/>
              <a:cs typeface="+mn-cs"/>
            </a:rPr>
            <a:t>Για την αναλυτική περιγραφή του πακέτου εργασίας, της μεθοδολογίας και των αναμενόμενων αποτελεσμάτων ο Δικαιούχος καλείται να συμπληρώσει και να επισυνάψει στο ΟΠΣ μαζί με το παρόν το έντυπο Γ7 της Πρόσκλησης </a:t>
          </a:r>
          <a:r>
            <a:rPr lang="en-US" sz="1100" b="0" baseline="0">
              <a:effectLst/>
              <a:latin typeface="+mn-lt"/>
              <a:ea typeface="+mn-ea"/>
              <a:cs typeface="+mn-cs"/>
            </a:rPr>
            <a:t>AMIF_025. </a:t>
          </a:r>
          <a:endParaRPr lang="el-GR" sz="900">
            <a:effectLst/>
          </a:endParaRPr>
        </a:p>
        <a:p>
          <a:pPr marL="0" indent="0">
            <a:buFontTx/>
            <a:buNone/>
          </a:pPr>
          <a:br>
            <a:rPr lang="el-GR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</a:br>
          <a:endParaRPr lang="el-GR" sz="900" b="1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2"/>
  <sheetViews>
    <sheetView showGridLines="0" zoomScaleNormal="100" workbookViewId="0">
      <selection activeCell="D7" sqref="D7"/>
    </sheetView>
  </sheetViews>
  <sheetFormatPr defaultColWidth="0" defaultRowHeight="12.75" zeroHeight="1" x14ac:dyDescent="0.2"/>
  <cols>
    <col min="1" max="1" width="9.140625" style="12" customWidth="1"/>
    <col min="2" max="2" width="5" style="12" customWidth="1"/>
    <col min="3" max="3" width="20.28515625" style="12" customWidth="1"/>
    <col min="4" max="4" width="96.7109375" style="12" customWidth="1"/>
    <col min="5" max="5" width="9.140625" style="12" customWidth="1"/>
    <col min="6" max="16384" width="9.140625" style="12" hidden="1"/>
  </cols>
  <sheetData>
    <row r="1" spans="2:4" ht="21" customHeight="1" x14ac:dyDescent="0.2">
      <c r="B1" s="51" t="s">
        <v>0</v>
      </c>
      <c r="C1" s="51"/>
      <c r="D1" s="52"/>
    </row>
    <row r="2" spans="2:4" ht="21" customHeight="1" x14ac:dyDescent="0.2">
      <c r="B2" s="53" t="s">
        <v>1</v>
      </c>
      <c r="C2" s="53"/>
      <c r="D2" s="93" t="s">
        <v>83</v>
      </c>
    </row>
    <row r="3" spans="2:4" x14ac:dyDescent="0.2"/>
    <row r="4" spans="2:4" ht="24" customHeight="1" x14ac:dyDescent="0.2">
      <c r="B4" s="21" t="s">
        <v>2</v>
      </c>
      <c r="C4" s="99" t="s">
        <v>3</v>
      </c>
      <c r="D4" s="99"/>
    </row>
    <row r="5" spans="2:4" x14ac:dyDescent="0.2"/>
    <row r="6" spans="2:4" ht="44.25" customHeight="1" x14ac:dyDescent="0.2">
      <c r="B6" s="24" t="s">
        <v>2</v>
      </c>
      <c r="C6" s="23" t="s">
        <v>4</v>
      </c>
      <c r="D6" s="46">
        <v>1</v>
      </c>
    </row>
    <row r="7" spans="2:4" ht="44.25" customHeight="1" x14ac:dyDescent="0.2">
      <c r="B7" s="24" t="s">
        <v>5</v>
      </c>
      <c r="C7" s="23" t="s">
        <v>6</v>
      </c>
      <c r="D7" s="46" t="s">
        <v>73</v>
      </c>
    </row>
    <row r="8" spans="2:4" ht="44.25" customHeight="1" x14ac:dyDescent="0.2">
      <c r="B8" s="24" t="s">
        <v>7</v>
      </c>
      <c r="C8" s="23" t="s">
        <v>8</v>
      </c>
      <c r="D8" s="46" t="s">
        <v>9</v>
      </c>
    </row>
    <row r="9" spans="2:4" ht="44.25" customHeight="1" x14ac:dyDescent="0.2">
      <c r="B9" s="24" t="s">
        <v>10</v>
      </c>
      <c r="C9" s="23" t="s">
        <v>11</v>
      </c>
      <c r="D9" s="46" t="s">
        <v>12</v>
      </c>
    </row>
    <row r="10" spans="2:4" x14ac:dyDescent="0.2"/>
    <row r="11" spans="2:4" x14ac:dyDescent="0.2"/>
    <row r="12" spans="2:4" x14ac:dyDescent="0.2"/>
    <row r="13" spans="2:4" x14ac:dyDescent="0.2"/>
    <row r="14" spans="2:4" x14ac:dyDescent="0.2"/>
    <row r="15" spans="2:4" x14ac:dyDescent="0.2"/>
    <row r="16" spans="2:4" x14ac:dyDescent="0.2"/>
    <row r="17" s="12" customFormat="1" x14ac:dyDescent="0.2"/>
    <row r="18" s="12" customFormat="1" x14ac:dyDescent="0.2"/>
    <row r="19" s="12" customFormat="1" x14ac:dyDescent="0.2"/>
    <row r="20" s="12" customFormat="1" x14ac:dyDescent="0.2"/>
    <row r="21" s="12" customFormat="1" x14ac:dyDescent="0.2"/>
    <row r="22" s="12" customFormat="1" x14ac:dyDescent="0.2"/>
    <row r="23" s="12" customFormat="1" x14ac:dyDescent="0.2"/>
    <row r="24" s="12" customFormat="1" x14ac:dyDescent="0.2"/>
    <row r="25" s="12" customFormat="1" x14ac:dyDescent="0.2"/>
    <row r="26" s="12" customFormat="1" x14ac:dyDescent="0.2"/>
    <row r="27" s="12" customFormat="1" hidden="1" x14ac:dyDescent="0.2"/>
    <row r="28" s="12" customFormat="1" hidden="1" x14ac:dyDescent="0.2"/>
    <row r="29" s="12" customFormat="1" hidden="1" x14ac:dyDescent="0.2"/>
    <row r="30" s="12" customFormat="1" hidden="1" x14ac:dyDescent="0.2"/>
    <row r="31" s="12" customFormat="1" hidden="1" x14ac:dyDescent="0.2"/>
    <row r="32" s="12" customFormat="1" hidden="1" x14ac:dyDescent="0.2"/>
  </sheetData>
  <mergeCells count="1">
    <mergeCell ref="C4:D4"/>
  </mergeCells>
  <pageMargins left="0.70866141732283472" right="0.70866141732283472" top="0.74803149606299213" bottom="0.96" header="0.31496062992125984" footer="0.52"/>
  <pageSetup paperSize="9" scale="90" orientation="landscape" r:id="rId1"/>
  <headerFooter>
    <oddFooter>&amp;L&amp;"Tahoma,Έντονα"&amp;8Ε.Ι.1_5_Φ1 ΣΤΟΙΧΕΙΑ ΥΠΟΕΡΓΟΥ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S29"/>
  <sheetViews>
    <sheetView showGridLines="0" topLeftCell="A2" zoomScale="120" zoomScaleNormal="120" workbookViewId="0">
      <selection activeCell="D14" sqref="D14"/>
    </sheetView>
  </sheetViews>
  <sheetFormatPr defaultColWidth="9.140625" defaultRowHeight="12.75" zeroHeight="1" x14ac:dyDescent="0.2"/>
  <cols>
    <col min="1" max="1" width="3.140625" style="14" customWidth="1"/>
    <col min="2" max="2" width="5.5703125" style="14" customWidth="1"/>
    <col min="3" max="3" width="30" style="14" customWidth="1"/>
    <col min="4" max="4" width="69.85546875" style="14" customWidth="1"/>
    <col min="5" max="5" width="14.7109375" style="14" customWidth="1"/>
    <col min="6" max="6" width="17.5703125" style="14" customWidth="1"/>
    <col min="7" max="7" width="0.28515625" style="14" customWidth="1"/>
    <col min="8" max="16384" width="9.140625" style="14"/>
  </cols>
  <sheetData>
    <row r="2" spans="2:19" ht="14.25" x14ac:dyDescent="0.2">
      <c r="B2" s="34" t="s">
        <v>5</v>
      </c>
      <c r="C2" s="100" t="s">
        <v>13</v>
      </c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</row>
    <row r="3" spans="2:19" x14ac:dyDescent="0.2"/>
    <row r="4" spans="2:19" x14ac:dyDescent="0.2"/>
    <row r="5" spans="2:19" x14ac:dyDescent="0.2">
      <c r="B5" s="103" t="s">
        <v>14</v>
      </c>
      <c r="C5" s="104"/>
      <c r="D5" s="104"/>
      <c r="E5" s="104"/>
      <c r="F5" s="104"/>
      <c r="H5" s="101" t="s">
        <v>15</v>
      </c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</row>
    <row r="6" spans="2:19" ht="27" customHeight="1" x14ac:dyDescent="0.2">
      <c r="B6" s="55" t="s">
        <v>16</v>
      </c>
      <c r="C6" s="55" t="s">
        <v>17</v>
      </c>
      <c r="D6" s="55" t="s">
        <v>18</v>
      </c>
      <c r="E6" s="55" t="s">
        <v>19</v>
      </c>
      <c r="F6" s="55" t="s">
        <v>20</v>
      </c>
      <c r="H6" s="85">
        <v>45383</v>
      </c>
      <c r="I6" s="85">
        <v>45413</v>
      </c>
      <c r="J6" s="85">
        <v>45444</v>
      </c>
      <c r="K6" s="85">
        <v>45474</v>
      </c>
      <c r="L6" s="85">
        <v>45505</v>
      </c>
      <c r="M6" s="85">
        <v>45536</v>
      </c>
      <c r="N6" s="85">
        <v>45566</v>
      </c>
      <c r="O6" s="85">
        <v>45597</v>
      </c>
      <c r="P6" s="85">
        <v>45627</v>
      </c>
      <c r="Q6" s="85">
        <v>45658</v>
      </c>
      <c r="R6" s="85">
        <v>45689</v>
      </c>
      <c r="S6" s="85">
        <v>45717</v>
      </c>
    </row>
    <row r="7" spans="2:19" ht="27" customHeight="1" x14ac:dyDescent="0.2">
      <c r="B7" s="55"/>
      <c r="C7" s="55"/>
      <c r="D7" s="55"/>
      <c r="E7" s="55"/>
      <c r="F7" s="55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</row>
    <row r="8" spans="2:19" ht="33.75" x14ac:dyDescent="0.2">
      <c r="B8" s="39">
        <v>1</v>
      </c>
      <c r="C8" s="7" t="s">
        <v>76</v>
      </c>
      <c r="D8" s="77" t="s">
        <v>81</v>
      </c>
      <c r="E8" s="84">
        <v>45444</v>
      </c>
      <c r="F8" s="84">
        <v>45808</v>
      </c>
      <c r="G8" s="78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2:19" ht="58.5" customHeight="1" x14ac:dyDescent="0.2">
      <c r="B9" s="39">
        <v>2</v>
      </c>
      <c r="C9" s="7" t="s">
        <v>77</v>
      </c>
      <c r="D9" s="77" t="s">
        <v>81</v>
      </c>
      <c r="E9" s="84">
        <v>45444</v>
      </c>
      <c r="F9" s="84">
        <v>45808</v>
      </c>
      <c r="G9" s="78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</row>
    <row r="10" spans="2:19" ht="58.5" customHeight="1" x14ac:dyDescent="0.2">
      <c r="B10" s="39">
        <v>3</v>
      </c>
      <c r="C10" s="7" t="s">
        <v>78</v>
      </c>
      <c r="D10" s="77" t="s">
        <v>81</v>
      </c>
      <c r="E10" s="84">
        <v>45444</v>
      </c>
      <c r="F10" s="84">
        <v>45808</v>
      </c>
      <c r="G10" s="78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</row>
    <row r="11" spans="2:19" ht="58.5" customHeight="1" x14ac:dyDescent="0.2">
      <c r="B11" s="39">
        <v>4</v>
      </c>
      <c r="C11" s="7" t="s">
        <v>79</v>
      </c>
      <c r="D11" s="77" t="s">
        <v>81</v>
      </c>
      <c r="E11" s="84">
        <v>45444</v>
      </c>
      <c r="F11" s="84">
        <v>45808</v>
      </c>
      <c r="G11" s="78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</row>
    <row r="12" spans="2:19" ht="69" customHeight="1" x14ac:dyDescent="0.2">
      <c r="B12" s="39">
        <v>5</v>
      </c>
      <c r="C12" s="7" t="s">
        <v>80</v>
      </c>
      <c r="D12" s="77" t="s">
        <v>84</v>
      </c>
      <c r="E12" s="84">
        <v>45444</v>
      </c>
      <c r="F12" s="84">
        <v>45808</v>
      </c>
      <c r="G12" s="78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</row>
    <row r="13" spans="2:19" x14ac:dyDescent="0.2"/>
    <row r="14" spans="2:19" x14ac:dyDescent="0.2"/>
    <row r="15" spans="2:19" x14ac:dyDescent="0.2"/>
    <row r="16" spans="2:19" x14ac:dyDescent="0.2"/>
    <row r="17" x14ac:dyDescent="0.2"/>
    <row r="21" ht="25.5" hidden="1" customHeight="1" x14ac:dyDescent="0.2"/>
    <row r="26" ht="28.5" hidden="1" customHeight="1" x14ac:dyDescent="0.2"/>
    <row r="27" ht="27.75" hidden="1" customHeight="1" x14ac:dyDescent="0.2"/>
    <row r="28" ht="23.25" hidden="1" customHeight="1" x14ac:dyDescent="0.2"/>
    <row r="29" x14ac:dyDescent="0.2"/>
  </sheetData>
  <mergeCells count="3">
    <mergeCell ref="C2:S2"/>
    <mergeCell ref="H5:S5"/>
    <mergeCell ref="B5:F5"/>
  </mergeCells>
  <pageMargins left="0.31496062992125984" right="0.23622047244094491" top="0.31496062992125984" bottom="0.9055118110236221" header="0.31496062992125984" footer="0.59055118110236227"/>
  <pageSetup paperSize="9" scale="80" orientation="landscape" r:id="rId1"/>
  <headerFooter>
    <oddFooter>&amp;L&amp;"Tahoma,Έντονα"&amp;8Ε.Ι.1_5_Φ2 ΠΑΚΕΤΑ ΕΡΓΑΣΙΑΣ-ΧΡΟΝΟΔΙΑΓΡΑΜΜΑ&amp;R&amp;"Tahoma,Κανονικά"&amp;8&amp;P/&amp;N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AU39"/>
  <sheetViews>
    <sheetView showGridLines="0" zoomScale="85" zoomScaleNormal="85" workbookViewId="0">
      <selection activeCell="AF39" sqref="AF39:AL39"/>
    </sheetView>
  </sheetViews>
  <sheetFormatPr defaultColWidth="9.28515625" defaultRowHeight="11.25" x14ac:dyDescent="0.15"/>
  <cols>
    <col min="1" max="1" width="9.28515625" style="17" customWidth="1"/>
    <col min="2" max="5" width="9.28515625" style="17"/>
    <col min="6" max="6" width="5.140625" style="17" customWidth="1"/>
    <col min="7" max="7" width="5.28515625" style="17" customWidth="1"/>
    <col min="8" max="16384" width="9.28515625" style="17"/>
  </cols>
  <sheetData>
    <row r="2" spans="2:47" ht="26.25" customHeight="1" x14ac:dyDescent="0.15">
      <c r="B2" s="20" t="s">
        <v>7</v>
      </c>
      <c r="C2" s="20" t="s">
        <v>21</v>
      </c>
      <c r="D2" s="20"/>
      <c r="E2" s="20"/>
      <c r="F2" s="20"/>
      <c r="G2" s="20"/>
      <c r="H2" s="20"/>
      <c r="I2" s="20"/>
      <c r="J2" s="20"/>
      <c r="K2" s="20"/>
      <c r="M2" s="20"/>
      <c r="N2" s="20"/>
      <c r="O2" s="20"/>
      <c r="P2" s="20"/>
      <c r="Q2" s="20"/>
      <c r="R2" s="20"/>
      <c r="S2" s="20"/>
      <c r="T2" s="20"/>
      <c r="V2" s="20"/>
      <c r="W2" s="20"/>
      <c r="X2" s="20"/>
      <c r="Y2" s="20"/>
      <c r="Z2" s="20"/>
      <c r="AA2" s="20"/>
      <c r="AB2" s="20"/>
      <c r="AC2" s="20"/>
      <c r="AE2" s="20"/>
      <c r="AF2" s="20"/>
      <c r="AG2" s="20"/>
      <c r="AH2" s="20"/>
      <c r="AI2" s="20"/>
      <c r="AJ2" s="20"/>
      <c r="AK2" s="20"/>
      <c r="AL2" s="20"/>
      <c r="AN2" s="20"/>
      <c r="AO2" s="20"/>
      <c r="AP2" s="20"/>
      <c r="AQ2" s="20"/>
      <c r="AR2" s="20"/>
      <c r="AS2" s="20"/>
      <c r="AT2" s="20"/>
      <c r="AU2" s="20"/>
    </row>
    <row r="4" spans="2:47" ht="25.5" customHeight="1" x14ac:dyDescent="0.15">
      <c r="B4" s="13" t="s">
        <v>22</v>
      </c>
      <c r="C4" s="105" t="s">
        <v>82</v>
      </c>
      <c r="D4" s="106"/>
      <c r="E4" s="106"/>
      <c r="F4" s="106"/>
      <c r="G4" s="106"/>
      <c r="H4" s="106"/>
      <c r="I4" s="106"/>
      <c r="J4" s="106"/>
      <c r="K4" s="106"/>
      <c r="M4" s="13" t="s">
        <v>85</v>
      </c>
      <c r="N4" s="105" t="s">
        <v>82</v>
      </c>
      <c r="O4" s="106"/>
      <c r="P4" s="106"/>
      <c r="Q4" s="106"/>
      <c r="R4" s="106"/>
      <c r="S4" s="106"/>
      <c r="T4" s="106"/>
      <c r="V4" s="13" t="s">
        <v>86</v>
      </c>
      <c r="W4" s="105" t="s">
        <v>82</v>
      </c>
      <c r="X4" s="106"/>
      <c r="Y4" s="106"/>
      <c r="Z4" s="106"/>
      <c r="AA4" s="106"/>
      <c r="AB4" s="106"/>
      <c r="AC4" s="106"/>
      <c r="AE4" s="13" t="s">
        <v>87</v>
      </c>
      <c r="AF4" s="105" t="s">
        <v>82</v>
      </c>
      <c r="AG4" s="106"/>
      <c r="AH4" s="106"/>
      <c r="AI4" s="106"/>
      <c r="AJ4" s="106"/>
      <c r="AK4" s="106"/>
      <c r="AL4" s="106"/>
      <c r="AN4" s="13" t="s">
        <v>88</v>
      </c>
      <c r="AO4" s="105" t="s">
        <v>82</v>
      </c>
      <c r="AP4" s="106"/>
      <c r="AQ4" s="106"/>
      <c r="AR4" s="106"/>
      <c r="AS4" s="106"/>
      <c r="AT4" s="106"/>
      <c r="AU4" s="106"/>
    </row>
    <row r="22" ht="10.5" customHeight="1" x14ac:dyDescent="0.15"/>
    <row r="37" spans="2:47" ht="63" customHeight="1" x14ac:dyDescent="0.15"/>
    <row r="38" spans="2:47" ht="23.25" customHeight="1" x14ac:dyDescent="0.15">
      <c r="B38" s="18"/>
      <c r="M38" s="18"/>
      <c r="V38" s="18"/>
      <c r="AE38" s="18"/>
      <c r="AN38" s="18"/>
    </row>
    <row r="39" spans="2:47" ht="34.5" customHeight="1" x14ac:dyDescent="0.15">
      <c r="B39" s="83"/>
      <c r="C39" s="107"/>
      <c r="D39" s="107"/>
      <c r="E39" s="107"/>
      <c r="F39" s="107"/>
      <c r="G39" s="107"/>
      <c r="H39" s="107"/>
      <c r="I39" s="107"/>
      <c r="J39" s="107"/>
      <c r="K39" s="107"/>
      <c r="M39" s="83"/>
      <c r="N39" s="107"/>
      <c r="O39" s="107"/>
      <c r="P39" s="107"/>
      <c r="Q39" s="107"/>
      <c r="R39" s="107"/>
      <c r="S39" s="107"/>
      <c r="T39" s="107"/>
      <c r="V39" s="83"/>
      <c r="W39" s="107"/>
      <c r="X39" s="107"/>
      <c r="Y39" s="107"/>
      <c r="Z39" s="107"/>
      <c r="AA39" s="107"/>
      <c r="AB39" s="107"/>
      <c r="AC39" s="107"/>
      <c r="AE39" s="83"/>
      <c r="AF39" s="107"/>
      <c r="AG39" s="107"/>
      <c r="AH39" s="107"/>
      <c r="AI39" s="107"/>
      <c r="AJ39" s="107"/>
      <c r="AK39" s="107"/>
      <c r="AL39" s="107"/>
      <c r="AN39" s="83"/>
      <c r="AO39" s="107"/>
      <c r="AP39" s="107"/>
      <c r="AQ39" s="107"/>
      <c r="AR39" s="107"/>
      <c r="AS39" s="107"/>
      <c r="AT39" s="107"/>
      <c r="AU39" s="107"/>
    </row>
  </sheetData>
  <mergeCells count="10">
    <mergeCell ref="C4:K4"/>
    <mergeCell ref="C39:K39"/>
    <mergeCell ref="N4:T4"/>
    <mergeCell ref="N39:T39"/>
    <mergeCell ref="W4:AC4"/>
    <mergeCell ref="W39:AC39"/>
    <mergeCell ref="AF4:AL4"/>
    <mergeCell ref="AF39:AL39"/>
    <mergeCell ref="AO4:AU4"/>
    <mergeCell ref="AO39:AU39"/>
  </mergeCells>
  <pageMargins left="0.35433070866141736" right="0.43307086614173229" top="0.74803149606299213" bottom="1.1000000000000001" header="0.31496062992125984" footer="0.66"/>
  <pageSetup paperSize="9" scale="80" orientation="landscape" r:id="rId1"/>
  <headerFooter>
    <oddFooter>&amp;L&amp;"Tahoma,Έντονα"&amp;8Ε.Ι.1_5_Φ3 ΠΕΡΙΓΡΑΦΗ ΠΑΚΕΤΩΝ ΕΡΓΑΣΙΑΣ&amp;R&amp;"Tahoma,Κανονικά"&amp;8&amp;P/&amp;N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8"/>
  <sheetViews>
    <sheetView showGridLines="0" workbookViewId="0">
      <selection activeCell="D21" sqref="D21"/>
    </sheetView>
  </sheetViews>
  <sheetFormatPr defaultColWidth="0" defaultRowHeight="12.75" zeroHeight="1" x14ac:dyDescent="0.2"/>
  <cols>
    <col min="1" max="1" width="1.85546875" style="14" customWidth="1"/>
    <col min="2" max="2" width="7.7109375" style="14" customWidth="1"/>
    <col min="3" max="3" width="65.85546875" style="14" customWidth="1"/>
    <col min="4" max="4" width="81.140625" style="14" customWidth="1"/>
    <col min="5" max="5" width="4.28515625" style="14" customWidth="1"/>
    <col min="6" max="25" width="0" style="14" hidden="1" customWidth="1"/>
    <col min="26" max="16384" width="9.140625" style="14" hidden="1"/>
  </cols>
  <sheetData>
    <row r="1" spans="2:23" x14ac:dyDescent="0.2"/>
    <row r="2" spans="2:23" ht="27" customHeight="1" x14ac:dyDescent="0.2">
      <c r="B2" s="34" t="s">
        <v>10</v>
      </c>
      <c r="C2" s="28" t="s">
        <v>23</v>
      </c>
      <c r="D2" s="27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</row>
    <row r="3" spans="2:23" ht="7.5" customHeight="1" x14ac:dyDescent="0.2"/>
    <row r="4" spans="2:23" ht="10.5" customHeight="1" x14ac:dyDescent="0.2"/>
    <row r="5" spans="2:23" ht="35.25" customHeight="1" x14ac:dyDescent="0.2">
      <c r="B5" s="108" t="s">
        <v>24</v>
      </c>
      <c r="C5" s="109"/>
      <c r="D5" s="109"/>
    </row>
    <row r="6" spans="2:23" ht="36" customHeight="1" x14ac:dyDescent="0.2">
      <c r="B6" s="13" t="s">
        <v>16</v>
      </c>
      <c r="C6" s="13" t="s">
        <v>25</v>
      </c>
      <c r="D6" s="13" t="s">
        <v>26</v>
      </c>
    </row>
    <row r="7" spans="2:23" hidden="1" x14ac:dyDescent="0.2">
      <c r="B7" s="113" t="s">
        <v>27</v>
      </c>
      <c r="C7" s="47" t="s">
        <v>28</v>
      </c>
      <c r="D7" s="110" t="s">
        <v>97</v>
      </c>
    </row>
    <row r="8" spans="2:23" ht="17.25" customHeight="1" x14ac:dyDescent="0.2">
      <c r="B8" s="114"/>
      <c r="C8" s="116" t="s">
        <v>96</v>
      </c>
      <c r="D8" s="111"/>
    </row>
    <row r="9" spans="2:23" ht="17.25" customHeight="1" x14ac:dyDescent="0.2">
      <c r="B9" s="115"/>
      <c r="C9" s="117"/>
      <c r="D9" s="112"/>
    </row>
    <row r="10" spans="2:23" x14ac:dyDescent="0.2"/>
    <row r="11" spans="2:23" x14ac:dyDescent="0.2"/>
    <row r="12" spans="2:23" x14ac:dyDescent="0.2"/>
    <row r="13" spans="2:23" x14ac:dyDescent="0.2"/>
    <row r="14" spans="2:23" x14ac:dyDescent="0.2"/>
    <row r="15" spans="2:23" x14ac:dyDescent="0.2"/>
    <row r="16" spans="2:23" x14ac:dyDescent="0.2"/>
    <row r="18" ht="25.5" hidden="1" customHeight="1" x14ac:dyDescent="0.2"/>
    <row r="19" x14ac:dyDescent="0.2"/>
    <row r="20" x14ac:dyDescent="0.2"/>
    <row r="21" x14ac:dyDescent="0.2"/>
    <row r="22" x14ac:dyDescent="0.2"/>
    <row r="23" ht="28.5" hidden="1" customHeight="1" x14ac:dyDescent="0.2"/>
    <row r="24" ht="27.75" hidden="1" customHeight="1" x14ac:dyDescent="0.2"/>
    <row r="25" ht="23.25" hidden="1" customHeight="1" x14ac:dyDescent="0.2"/>
    <row r="26" x14ac:dyDescent="0.2"/>
    <row r="27" x14ac:dyDescent="0.2"/>
    <row r="28" x14ac:dyDescent="0.2"/>
    <row r="29" x14ac:dyDescent="0.2"/>
    <row r="35" x14ac:dyDescent="0.2"/>
    <row r="36" x14ac:dyDescent="0.2"/>
    <row r="37" x14ac:dyDescent="0.2"/>
    <row r="38" x14ac:dyDescent="0.2"/>
  </sheetData>
  <mergeCells count="4">
    <mergeCell ref="B5:D5"/>
    <mergeCell ref="D7:D9"/>
    <mergeCell ref="B7:B9"/>
    <mergeCell ref="C8:C9"/>
  </mergeCells>
  <pageMargins left="0.43307086614173229" right="0.23622047244094491" top="0.51181102362204722" bottom="0.86614173228346458" header="0.31496062992125984" footer="0.59055118110236227"/>
  <pageSetup paperSize="9" scale="90" orientation="landscape" r:id="rId1"/>
  <headerFooter>
    <oddFooter>&amp;L&amp;"Tahoma,Έντονα"&amp;8Ε.Ι.1_5_Φ4 ΠΑΡΑΔΟΤΕΑ&amp;R&amp;8&amp;P/&amp;N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72"/>
  <sheetViews>
    <sheetView showGridLines="0" topLeftCell="A7" zoomScaleNormal="100" workbookViewId="0">
      <selection activeCell="J11" sqref="J11"/>
    </sheetView>
  </sheetViews>
  <sheetFormatPr defaultColWidth="0" defaultRowHeight="11.25" zeroHeight="1" x14ac:dyDescent="0.2"/>
  <cols>
    <col min="1" max="1" width="16.28515625" style="2" customWidth="1"/>
    <col min="2" max="2" width="9.28515625" style="2" customWidth="1"/>
    <col min="3" max="3" width="74.85546875" style="5" customWidth="1"/>
    <col min="4" max="5" width="19.7109375" style="3" customWidth="1"/>
    <col min="6" max="6" width="12.28515625" style="2" customWidth="1"/>
    <col min="7" max="7" width="19.140625" style="2" customWidth="1"/>
    <col min="8" max="9" width="15" style="2" customWidth="1"/>
    <col min="10" max="10" width="16.5703125" style="2" customWidth="1"/>
    <col min="11" max="11" width="9.140625" style="2" hidden="1" customWidth="1"/>
    <col min="12" max="12" width="34" style="2" hidden="1" customWidth="1"/>
    <col min="13" max="13" width="14.28515625" style="2" hidden="1" customWidth="1"/>
    <col min="14" max="16384" width="9.140625" style="2" hidden="1"/>
  </cols>
  <sheetData>
    <row r="1" spans="1:10" x14ac:dyDescent="0.2"/>
    <row r="2" spans="1:10" ht="32.25" customHeight="1" x14ac:dyDescent="0.2">
      <c r="B2" s="34" t="s">
        <v>29</v>
      </c>
      <c r="C2" s="100" t="s">
        <v>30</v>
      </c>
      <c r="D2" s="100"/>
      <c r="E2" s="100"/>
      <c r="F2" s="100"/>
      <c r="G2" s="100"/>
      <c r="H2" s="100"/>
      <c r="I2" s="100"/>
      <c r="J2" s="100"/>
    </row>
    <row r="3" spans="1:10" x14ac:dyDescent="0.2">
      <c r="C3" s="2"/>
    </row>
    <row r="4" spans="1:10" ht="21" customHeight="1" x14ac:dyDescent="0.2">
      <c r="B4" s="1"/>
      <c r="C4" s="4"/>
      <c r="D4" s="25"/>
      <c r="E4" s="25"/>
    </row>
    <row r="5" spans="1:10" ht="29.25" customHeight="1" x14ac:dyDescent="0.2">
      <c r="F5" s="120" t="s">
        <v>31</v>
      </c>
      <c r="G5" s="121"/>
      <c r="H5" s="121"/>
      <c r="I5" s="121"/>
      <c r="J5" s="122"/>
    </row>
    <row r="6" spans="1:10" ht="45.75" customHeight="1" x14ac:dyDescent="0.2">
      <c r="B6" s="30" t="s">
        <v>32</v>
      </c>
      <c r="C6" s="22" t="s">
        <v>33</v>
      </c>
      <c r="D6" s="33" t="s">
        <v>34</v>
      </c>
      <c r="E6" s="33" t="s">
        <v>35</v>
      </c>
      <c r="F6" s="9" t="s">
        <v>36</v>
      </c>
      <c r="G6" s="57" t="s">
        <v>37</v>
      </c>
      <c r="H6" s="57" t="s">
        <v>38</v>
      </c>
      <c r="I6" s="57" t="s">
        <v>75</v>
      </c>
      <c r="J6" s="57" t="s">
        <v>39</v>
      </c>
    </row>
    <row r="7" spans="1:10" ht="45.75" customHeight="1" x14ac:dyDescent="0.2">
      <c r="B7" s="30" t="s">
        <v>40</v>
      </c>
      <c r="C7" s="22" t="s">
        <v>41</v>
      </c>
      <c r="D7" s="88">
        <f>SUM(D8:D13)</f>
        <v>700334</v>
      </c>
      <c r="E7" s="88">
        <f>SUM(E8:E13)</f>
        <v>700334</v>
      </c>
      <c r="F7" s="9"/>
      <c r="G7" s="57"/>
      <c r="H7" s="57"/>
      <c r="I7" s="57"/>
      <c r="J7" s="57"/>
    </row>
    <row r="8" spans="1:10" ht="44.25" customHeight="1" x14ac:dyDescent="0.2">
      <c r="B8" s="22" t="s">
        <v>42</v>
      </c>
      <c r="C8" s="54" t="s">
        <v>90</v>
      </c>
      <c r="D8" s="94">
        <f>F8*G8</f>
        <v>368650</v>
      </c>
      <c r="E8" s="95">
        <f>D8</f>
        <v>368650</v>
      </c>
      <c r="F8" s="56">
        <v>50.5</v>
      </c>
      <c r="G8" s="86">
        <f>H8*J8</f>
        <v>7300</v>
      </c>
      <c r="H8" s="6">
        <v>20</v>
      </c>
      <c r="I8" s="6"/>
      <c r="J8" s="10">
        <v>365</v>
      </c>
    </row>
    <row r="9" spans="1:10" ht="44.25" customHeight="1" x14ac:dyDescent="0.2">
      <c r="A9" s="148" t="s">
        <v>95</v>
      </c>
      <c r="B9" s="96" t="s">
        <v>42</v>
      </c>
      <c r="C9" s="90" t="s">
        <v>74</v>
      </c>
      <c r="D9" s="97">
        <f>F9*G9</f>
        <v>294920</v>
      </c>
      <c r="E9" s="98">
        <f>D9</f>
        <v>294920</v>
      </c>
      <c r="F9" s="91">
        <v>50.5</v>
      </c>
      <c r="G9" s="92">
        <f>H9*J9</f>
        <v>5840</v>
      </c>
      <c r="H9" s="149">
        <v>16</v>
      </c>
      <c r="I9" s="149"/>
      <c r="J9" s="150">
        <v>365</v>
      </c>
    </row>
    <row r="10" spans="1:10" ht="44.25" customHeight="1" x14ac:dyDescent="0.2">
      <c r="A10" s="148"/>
      <c r="B10" s="96" t="s">
        <v>42</v>
      </c>
      <c r="C10" s="90" t="s">
        <v>89</v>
      </c>
      <c r="D10" s="97">
        <f>F10*G10</f>
        <v>36764</v>
      </c>
      <c r="E10" s="98">
        <f>D10</f>
        <v>36764</v>
      </c>
      <c r="F10" s="91">
        <v>50.5</v>
      </c>
      <c r="G10" s="92">
        <f>H10*J10</f>
        <v>728</v>
      </c>
      <c r="H10" s="149">
        <v>4</v>
      </c>
      <c r="I10" s="149"/>
      <c r="J10" s="151">
        <v>182</v>
      </c>
    </row>
    <row r="11" spans="1:10" ht="48.75" customHeight="1" x14ac:dyDescent="0.2">
      <c r="B11" s="22" t="s">
        <v>43</v>
      </c>
      <c r="C11" s="54" t="s">
        <v>91</v>
      </c>
      <c r="D11" s="89"/>
      <c r="E11" s="89">
        <f>D11</f>
        <v>0</v>
      </c>
      <c r="F11" s="56">
        <v>32.5</v>
      </c>
      <c r="G11" s="35"/>
      <c r="H11" s="6"/>
      <c r="I11" s="6"/>
      <c r="J11" s="10"/>
    </row>
    <row r="12" spans="1:10" ht="48.75" customHeight="1" x14ac:dyDescent="0.2">
      <c r="B12" s="22" t="s">
        <v>44</v>
      </c>
      <c r="C12" s="54" t="s">
        <v>92</v>
      </c>
      <c r="D12" s="89">
        <f>F12*H12</f>
        <v>0</v>
      </c>
      <c r="E12" s="89">
        <f>F12*H12</f>
        <v>0</v>
      </c>
      <c r="F12" s="56">
        <v>50</v>
      </c>
      <c r="G12" s="35"/>
      <c r="H12" s="6"/>
      <c r="I12" s="6"/>
      <c r="J12" s="10"/>
    </row>
    <row r="13" spans="1:10" ht="56.25" customHeight="1" x14ac:dyDescent="0.2">
      <c r="B13" s="22" t="s">
        <v>45</v>
      </c>
      <c r="C13" s="54" t="s">
        <v>93</v>
      </c>
      <c r="D13" s="89">
        <f>F13*H13*I13</f>
        <v>0</v>
      </c>
      <c r="E13" s="89">
        <f>F13*H13*I13</f>
        <v>0</v>
      </c>
      <c r="F13" s="56">
        <v>75</v>
      </c>
      <c r="G13" s="35"/>
      <c r="H13" s="6"/>
      <c r="I13" s="6">
        <v>24</v>
      </c>
      <c r="J13" s="10"/>
    </row>
    <row r="14" spans="1:10" ht="39" customHeight="1" x14ac:dyDescent="0.2">
      <c r="B14" s="22" t="s">
        <v>46</v>
      </c>
      <c r="C14" s="54" t="s">
        <v>94</v>
      </c>
      <c r="D14" s="89">
        <f>F14*H14*I14</f>
        <v>0</v>
      </c>
      <c r="E14" s="89">
        <f>F14*H14*I14</f>
        <v>0</v>
      </c>
      <c r="F14" s="56">
        <v>18.25</v>
      </c>
      <c r="G14" s="35"/>
      <c r="H14" s="6"/>
      <c r="I14" s="6">
        <v>24</v>
      </c>
      <c r="J14" s="10"/>
    </row>
    <row r="15" spans="1:10" ht="39" customHeight="1" x14ac:dyDescent="0.2">
      <c r="C15" s="2"/>
      <c r="D15" s="2"/>
      <c r="E15" s="2"/>
    </row>
    <row r="16" spans="1:10" ht="16.5" customHeight="1" x14ac:dyDescent="0.2">
      <c r="B16" s="11"/>
      <c r="C16" s="81"/>
      <c r="D16" s="82"/>
      <c r="E16" s="82"/>
      <c r="F16" s="118"/>
      <c r="G16" s="119"/>
      <c r="H16" s="119"/>
      <c r="I16" s="119"/>
      <c r="J16" s="119"/>
    </row>
    <row r="17" spans="2:9" ht="29.25" customHeight="1" x14ac:dyDescent="0.2">
      <c r="B17" s="31" t="s">
        <v>47</v>
      </c>
      <c r="C17" s="32" t="s">
        <v>48</v>
      </c>
      <c r="D17" s="87">
        <f>D8+D11+D12+D13</f>
        <v>368650</v>
      </c>
      <c r="E17" s="87">
        <f>E8+E11+E12+E13</f>
        <v>368650</v>
      </c>
    </row>
    <row r="18" spans="2:9" x14ac:dyDescent="0.2"/>
    <row r="19" spans="2:9" x14ac:dyDescent="0.2"/>
    <row r="20" spans="2:9" x14ac:dyDescent="0.2"/>
    <row r="21" spans="2:9" x14ac:dyDescent="0.2"/>
    <row r="22" spans="2:9" x14ac:dyDescent="0.2"/>
    <row r="23" spans="2:9" x14ac:dyDescent="0.2">
      <c r="H23" s="80"/>
      <c r="I23" s="80"/>
    </row>
    <row r="25" spans="2:9" x14ac:dyDescent="0.2">
      <c r="H25" s="80"/>
      <c r="I25" s="80"/>
    </row>
    <row r="26" spans="2:9" x14ac:dyDescent="0.2"/>
    <row r="27" spans="2:9" x14ac:dyDescent="0.2"/>
    <row r="28" spans="2:9" x14ac:dyDescent="0.2"/>
    <row r="29" spans="2:9" x14ac:dyDescent="0.2"/>
    <row r="30" spans="2:9" x14ac:dyDescent="0.2"/>
    <row r="31" spans="2:9" x14ac:dyDescent="0.2"/>
    <row r="32" spans="2:9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</sheetData>
  <mergeCells count="4">
    <mergeCell ref="F16:J16"/>
    <mergeCell ref="C2:J2"/>
    <mergeCell ref="F5:J5"/>
    <mergeCell ref="A9:A10"/>
  </mergeCells>
  <pageMargins left="0.15748031496062992" right="0.27559055118110237" top="0.62992125984251968" bottom="0.6692913385826772" header="0.31496062992125984" footer="0.31496062992125984"/>
  <pageSetup paperSize="9" scale="56" fitToHeight="0" orientation="portrait" r:id="rId1"/>
  <headerFooter>
    <oddFooter>&amp;L&amp;"Tahoma,Έντονα"&amp;8Ε.Ι.1_5_Φ5 ΣΥΝΟΛΙΚΟΣ ΑΝΑΛΥΤΙΚΟΣ ΠΥ ΥΠΟΕΡΓΟΥ&amp;R&amp;"Tahoma,Κανονικά"&amp;8&amp;P/&amp;N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AE28"/>
  <sheetViews>
    <sheetView showGridLines="0" tabSelected="1" topLeftCell="A15" zoomScale="85" zoomScaleNormal="85" workbookViewId="0">
      <selection activeCell="C7" sqref="C7"/>
    </sheetView>
  </sheetViews>
  <sheetFormatPr defaultColWidth="9.140625" defaultRowHeight="11.25" x14ac:dyDescent="0.15"/>
  <cols>
    <col min="1" max="1" width="3.85546875" style="17" customWidth="1"/>
    <col min="2" max="2" width="5" style="17" customWidth="1"/>
    <col min="3" max="3" width="33.28515625" style="17" customWidth="1"/>
    <col min="4" max="4" width="22.85546875" style="17" customWidth="1"/>
    <col min="5" max="5" width="19.85546875" style="17" customWidth="1"/>
    <col min="6" max="8" width="20.28515625" style="17" customWidth="1"/>
    <col min="9" max="9" width="27.28515625" style="17" customWidth="1"/>
    <col min="10" max="10" width="20.85546875" style="17" customWidth="1"/>
    <col min="11" max="11" width="18.85546875" style="17" customWidth="1"/>
    <col min="12" max="12" width="12.140625" style="17" customWidth="1"/>
    <col min="13" max="13" width="10.140625" style="17" customWidth="1"/>
    <col min="14" max="14" width="12.5703125" style="17" customWidth="1"/>
    <col min="15" max="15" width="14.140625" style="16" customWidth="1"/>
    <col min="16" max="16" width="12" style="16" customWidth="1"/>
    <col min="17" max="17" width="16.85546875" style="16" customWidth="1"/>
    <col min="18" max="18" width="12.28515625" style="16" customWidth="1"/>
    <col min="19" max="30" width="9.140625" style="16"/>
    <col min="31" max="16384" width="9.140625" style="17"/>
  </cols>
  <sheetData>
    <row r="2" spans="2:31" ht="30.75" customHeight="1" x14ac:dyDescent="0.15">
      <c r="B2" s="37" t="s">
        <v>49</v>
      </c>
      <c r="C2" s="123" t="s">
        <v>50</v>
      </c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</row>
    <row r="3" spans="2:31" x14ac:dyDescent="0.15">
      <c r="B3" s="18"/>
    </row>
    <row r="4" spans="2:31" ht="25.5" customHeight="1" x14ac:dyDescent="0.15">
      <c r="B4" s="38" t="s">
        <v>51</v>
      </c>
      <c r="C4" s="19" t="s">
        <v>52</v>
      </c>
      <c r="D4" s="19"/>
      <c r="E4" s="19"/>
      <c r="AB4" s="17"/>
      <c r="AC4" s="17"/>
      <c r="AD4" s="17"/>
    </row>
    <row r="5" spans="2:31" ht="31.5" customHeight="1" x14ac:dyDescent="0.15">
      <c r="B5" s="124" t="s">
        <v>53</v>
      </c>
      <c r="C5" s="125" t="s">
        <v>54</v>
      </c>
      <c r="D5" s="124" t="s">
        <v>55</v>
      </c>
      <c r="E5" s="124" t="s">
        <v>56</v>
      </c>
      <c r="F5" s="124" t="s">
        <v>57</v>
      </c>
      <c r="G5" s="124"/>
      <c r="H5" s="124"/>
      <c r="I5" s="124"/>
      <c r="J5" s="16"/>
      <c r="K5" s="16"/>
      <c r="L5" s="16"/>
      <c r="M5" s="16"/>
      <c r="N5" s="16"/>
      <c r="W5" s="17"/>
      <c r="X5" s="17"/>
      <c r="Y5" s="17"/>
      <c r="Z5" s="17"/>
      <c r="AA5" s="17"/>
      <c r="AB5" s="17"/>
      <c r="AC5" s="17"/>
      <c r="AD5" s="17"/>
    </row>
    <row r="6" spans="2:31" ht="73.5" customHeight="1" x14ac:dyDescent="0.15">
      <c r="B6" s="124"/>
      <c r="C6" s="125"/>
      <c r="D6" s="124"/>
      <c r="E6" s="124"/>
      <c r="F6" s="63" t="s">
        <v>58</v>
      </c>
      <c r="G6" s="63" t="s">
        <v>59</v>
      </c>
      <c r="H6" s="63" t="s">
        <v>60</v>
      </c>
      <c r="I6" s="73" t="s">
        <v>61</v>
      </c>
      <c r="J6" s="16"/>
      <c r="K6" s="16"/>
      <c r="L6" s="16"/>
      <c r="M6" s="16"/>
      <c r="N6" s="16"/>
      <c r="W6" s="17"/>
      <c r="X6" s="17"/>
      <c r="Y6" s="17"/>
      <c r="Z6" s="17"/>
      <c r="AA6" s="17"/>
      <c r="AB6" s="17"/>
      <c r="AC6" s="17"/>
      <c r="AD6" s="17"/>
    </row>
    <row r="7" spans="2:31" ht="91.5" customHeight="1" x14ac:dyDescent="0.15">
      <c r="B7" s="39">
        <v>1</v>
      </c>
      <c r="C7" s="40"/>
      <c r="D7" s="48" t="s">
        <v>70</v>
      </c>
      <c r="E7" s="48" t="s">
        <v>62</v>
      </c>
      <c r="F7" s="61" t="s">
        <v>71</v>
      </c>
      <c r="G7" s="61"/>
      <c r="H7" s="61"/>
      <c r="I7" s="50"/>
      <c r="J7" s="16"/>
      <c r="K7" s="16"/>
      <c r="L7" s="16"/>
      <c r="M7" s="16"/>
      <c r="N7" s="16"/>
      <c r="W7" s="17"/>
      <c r="X7" s="17"/>
      <c r="Y7" s="17"/>
      <c r="Z7" s="17"/>
      <c r="AA7" s="17"/>
      <c r="AB7" s="17"/>
      <c r="AC7" s="17"/>
      <c r="AD7" s="17"/>
    </row>
    <row r="8" spans="2:31" ht="45" customHeight="1" x14ac:dyDescent="0.15">
      <c r="B8" s="39">
        <v>2</v>
      </c>
      <c r="C8" s="40"/>
      <c r="D8" s="8"/>
      <c r="E8" s="8"/>
      <c r="F8" s="60"/>
      <c r="G8" s="60"/>
      <c r="H8" s="60"/>
      <c r="I8" s="39"/>
      <c r="J8" s="16"/>
      <c r="K8" s="16"/>
      <c r="L8" s="16"/>
      <c r="M8" s="16"/>
      <c r="N8" s="16"/>
      <c r="Z8" s="17"/>
      <c r="AA8" s="17"/>
      <c r="AB8" s="17"/>
      <c r="AC8" s="17"/>
      <c r="AD8" s="17"/>
    </row>
    <row r="9" spans="2:31" ht="45" customHeight="1" x14ac:dyDescent="0.15">
      <c r="B9" s="39"/>
      <c r="C9" s="40"/>
      <c r="D9" s="8"/>
      <c r="E9" s="8"/>
      <c r="F9" s="60"/>
      <c r="G9" s="60"/>
      <c r="H9" s="60"/>
      <c r="I9" s="39"/>
      <c r="J9" s="16"/>
      <c r="K9" s="16"/>
      <c r="L9" s="16"/>
      <c r="M9" s="16"/>
      <c r="N9" s="16"/>
      <c r="Z9" s="17"/>
      <c r="AA9" s="17"/>
      <c r="AB9" s="17"/>
      <c r="AC9" s="17"/>
      <c r="AD9" s="17"/>
    </row>
    <row r="10" spans="2:31" ht="21.75" customHeight="1" x14ac:dyDescent="0.15">
      <c r="B10" s="41"/>
      <c r="C10" s="42"/>
      <c r="D10" s="43"/>
      <c r="E10" s="43"/>
      <c r="F10" s="62"/>
      <c r="G10" s="62"/>
      <c r="H10" s="62"/>
      <c r="I10" s="44"/>
      <c r="J10" s="16"/>
      <c r="K10" s="16"/>
      <c r="L10" s="16"/>
      <c r="M10" s="16"/>
      <c r="N10" s="16"/>
      <c r="Z10" s="17"/>
      <c r="AA10" s="17"/>
      <c r="AB10" s="17"/>
      <c r="AC10" s="17"/>
      <c r="AD10" s="17"/>
    </row>
    <row r="11" spans="2:31" ht="32.25" customHeight="1" x14ac:dyDescent="0.15">
      <c r="O11" s="17"/>
      <c r="AE11" s="16"/>
    </row>
    <row r="12" spans="2:31" s="2" customFormat="1" ht="23.25" customHeight="1" x14ac:dyDescent="0.2">
      <c r="B12" s="38" t="s">
        <v>63</v>
      </c>
      <c r="C12" s="19" t="s">
        <v>64</v>
      </c>
      <c r="D12" s="19"/>
      <c r="E12" s="1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2:31" s="3" customFormat="1" ht="35.25" customHeight="1" x14ac:dyDescent="0.2">
      <c r="B13" s="124" t="s">
        <v>53</v>
      </c>
      <c r="C13" s="125" t="s">
        <v>54</v>
      </c>
      <c r="D13" s="124" t="s">
        <v>55</v>
      </c>
      <c r="E13" s="124" t="s">
        <v>56</v>
      </c>
      <c r="F13" s="124" t="s">
        <v>57</v>
      </c>
      <c r="G13" s="124"/>
      <c r="H13" s="124"/>
      <c r="I13" s="124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</row>
    <row r="14" spans="2:31" ht="54" customHeight="1" x14ac:dyDescent="0.15">
      <c r="B14" s="124"/>
      <c r="C14" s="125"/>
      <c r="D14" s="124"/>
      <c r="E14" s="124"/>
      <c r="F14" s="73" t="s">
        <v>65</v>
      </c>
      <c r="G14" s="63" t="s">
        <v>66</v>
      </c>
      <c r="H14" s="74" t="s">
        <v>60</v>
      </c>
      <c r="I14" s="75" t="s">
        <v>61</v>
      </c>
      <c r="J14" s="16"/>
      <c r="K14" s="16"/>
      <c r="L14" s="16"/>
      <c r="M14" s="16"/>
      <c r="N14" s="16"/>
      <c r="Z14" s="17"/>
      <c r="AA14" s="17"/>
      <c r="AB14" s="17"/>
      <c r="AC14" s="17"/>
      <c r="AD14" s="17"/>
    </row>
    <row r="15" spans="2:31" ht="97.5" customHeight="1" x14ac:dyDescent="0.15">
      <c r="B15" s="39">
        <v>1</v>
      </c>
      <c r="C15" s="49" t="s">
        <v>72</v>
      </c>
      <c r="D15" s="48" t="s">
        <v>70</v>
      </c>
      <c r="E15" s="8"/>
      <c r="F15" s="61" t="s">
        <v>71</v>
      </c>
      <c r="G15" s="61"/>
      <c r="H15" s="61"/>
      <c r="I15" s="50"/>
      <c r="J15" s="16"/>
      <c r="K15" s="16"/>
      <c r="L15" s="16"/>
      <c r="M15" s="16"/>
      <c r="N15" s="16"/>
      <c r="Z15" s="17"/>
      <c r="AA15" s="17"/>
      <c r="AB15" s="17"/>
      <c r="AC15" s="17"/>
      <c r="AD15" s="17"/>
    </row>
    <row r="16" spans="2:31" ht="45" customHeight="1" x14ac:dyDescent="0.15">
      <c r="B16" s="39">
        <v>2</v>
      </c>
      <c r="C16" s="40"/>
      <c r="D16" s="8"/>
      <c r="E16" s="39"/>
      <c r="F16" s="39"/>
      <c r="G16" s="39"/>
      <c r="H16" s="39"/>
      <c r="I16" s="39"/>
      <c r="J16" s="16"/>
      <c r="K16" s="16"/>
      <c r="L16" s="16"/>
      <c r="M16" s="16"/>
      <c r="N16" s="16"/>
      <c r="Z16" s="17"/>
      <c r="AA16" s="17"/>
      <c r="AB16" s="17"/>
      <c r="AC16" s="17"/>
      <c r="AD16" s="17"/>
    </row>
    <row r="17" spans="1:30" ht="45" customHeight="1" x14ac:dyDescent="0.15">
      <c r="B17" s="45"/>
      <c r="C17" s="40"/>
      <c r="D17" s="8"/>
      <c r="E17" s="39"/>
      <c r="F17" s="39"/>
      <c r="G17" s="39"/>
      <c r="H17" s="39"/>
      <c r="I17" s="39"/>
      <c r="J17" s="16"/>
      <c r="K17" s="16"/>
      <c r="L17" s="16"/>
      <c r="M17" s="16"/>
      <c r="N17" s="16"/>
      <c r="Z17" s="17"/>
      <c r="AA17" s="17"/>
      <c r="AB17" s="17"/>
      <c r="AC17" s="17"/>
      <c r="AD17" s="17"/>
    </row>
    <row r="18" spans="1:30" ht="24.75" customHeight="1" x14ac:dyDescent="0.15">
      <c r="B18" s="41"/>
      <c r="C18" s="42"/>
      <c r="D18" s="43"/>
      <c r="E18" s="43"/>
      <c r="F18" s="44"/>
      <c r="G18" s="44"/>
      <c r="H18" s="44"/>
      <c r="I18" s="44"/>
      <c r="J18" s="16"/>
      <c r="K18" s="16"/>
      <c r="L18" s="16"/>
      <c r="M18" s="16"/>
      <c r="N18" s="16"/>
      <c r="Y18" s="17"/>
      <c r="Z18" s="17"/>
      <c r="AA18" s="17"/>
      <c r="AB18" s="17"/>
      <c r="AC18" s="17"/>
      <c r="AD18" s="17"/>
    </row>
    <row r="19" spans="1:30" ht="32.25" customHeight="1" x14ac:dyDescent="0.15"/>
    <row r="20" spans="1:30" ht="27" customHeight="1" x14ac:dyDescent="0.15">
      <c r="A20" s="64"/>
      <c r="B20" s="65" t="s">
        <v>67</v>
      </c>
      <c r="C20" s="66" t="s">
        <v>68</v>
      </c>
      <c r="D20" s="66"/>
      <c r="E20" s="66"/>
      <c r="F20" s="64"/>
      <c r="G20" s="64"/>
      <c r="H20" s="64"/>
      <c r="I20" s="64"/>
      <c r="J20" s="64"/>
      <c r="K20" s="64"/>
      <c r="L20" s="64"/>
      <c r="M20" s="64"/>
      <c r="N20" s="58"/>
    </row>
    <row r="21" spans="1:30" ht="11.25" customHeight="1" x14ac:dyDescent="0.15">
      <c r="A21" s="135"/>
      <c r="B21" s="136" t="s">
        <v>53</v>
      </c>
      <c r="C21" s="136" t="s">
        <v>54</v>
      </c>
      <c r="D21" s="136" t="s">
        <v>55</v>
      </c>
      <c r="E21" s="136" t="s">
        <v>56</v>
      </c>
      <c r="F21" s="139" t="s">
        <v>69</v>
      </c>
      <c r="G21" s="140"/>
      <c r="H21" s="141"/>
      <c r="I21" s="58"/>
      <c r="J21" s="16"/>
      <c r="K21" s="16"/>
      <c r="L21" s="16"/>
      <c r="M21" s="16"/>
      <c r="N21" s="16"/>
      <c r="Z21" s="17"/>
      <c r="AA21" s="17"/>
      <c r="AB21" s="17"/>
      <c r="AC21" s="17"/>
      <c r="AD21" s="17"/>
    </row>
    <row r="22" spans="1:30" ht="22.5" customHeight="1" x14ac:dyDescent="0.15">
      <c r="A22" s="135"/>
      <c r="B22" s="137"/>
      <c r="C22" s="137"/>
      <c r="D22" s="137"/>
      <c r="E22" s="137"/>
      <c r="F22" s="142"/>
      <c r="G22" s="143"/>
      <c r="H22" s="144"/>
      <c r="I22" s="16"/>
      <c r="J22" s="16"/>
      <c r="K22" s="16"/>
      <c r="L22" s="16"/>
      <c r="M22" s="16"/>
      <c r="N22" s="16"/>
      <c r="W22" s="17"/>
      <c r="X22" s="17"/>
      <c r="Y22" s="17"/>
      <c r="Z22" s="17"/>
      <c r="AA22" s="17"/>
      <c r="AB22" s="17"/>
      <c r="AC22" s="17"/>
      <c r="AD22" s="17"/>
    </row>
    <row r="23" spans="1:30" x14ac:dyDescent="0.15">
      <c r="A23" s="135"/>
      <c r="B23" s="137"/>
      <c r="C23" s="137"/>
      <c r="D23" s="137"/>
      <c r="E23" s="137"/>
      <c r="F23" s="142"/>
      <c r="G23" s="143"/>
      <c r="H23" s="144"/>
      <c r="I23" s="58"/>
      <c r="J23" s="16"/>
      <c r="K23" s="16"/>
      <c r="L23" s="16"/>
      <c r="M23" s="16"/>
      <c r="N23" s="16"/>
      <c r="Z23" s="17"/>
      <c r="AA23" s="17"/>
      <c r="AB23" s="17"/>
      <c r="AC23" s="17"/>
      <c r="AD23" s="17"/>
    </row>
    <row r="24" spans="1:30" ht="11.25" customHeight="1" x14ac:dyDescent="0.15">
      <c r="A24" s="135"/>
      <c r="B24" s="138"/>
      <c r="C24" s="138"/>
      <c r="D24" s="138"/>
      <c r="E24" s="138"/>
      <c r="F24" s="145"/>
      <c r="G24" s="146"/>
      <c r="H24" s="147"/>
      <c r="I24" s="58"/>
      <c r="J24" s="16"/>
      <c r="K24" s="16"/>
      <c r="L24" s="16"/>
      <c r="M24" s="16"/>
      <c r="N24" s="16"/>
      <c r="Z24" s="17"/>
      <c r="AA24" s="17"/>
      <c r="AB24" s="17"/>
      <c r="AC24" s="17"/>
      <c r="AD24" s="17"/>
    </row>
    <row r="25" spans="1:30" ht="28.9" customHeight="1" x14ac:dyDescent="0.15">
      <c r="A25" s="58"/>
      <c r="B25" s="59">
        <v>1</v>
      </c>
      <c r="C25" s="67"/>
      <c r="D25" s="68"/>
      <c r="E25" s="68"/>
      <c r="F25" s="126"/>
      <c r="G25" s="127"/>
      <c r="H25" s="128"/>
      <c r="I25" s="58"/>
      <c r="J25" s="16"/>
      <c r="K25" s="16"/>
      <c r="L25" s="16"/>
      <c r="M25" s="16"/>
      <c r="N25" s="16"/>
      <c r="Z25" s="17"/>
      <c r="AA25" s="17"/>
      <c r="AB25" s="17"/>
      <c r="AC25" s="17"/>
      <c r="AD25" s="17"/>
    </row>
    <row r="26" spans="1:30" ht="22.9" customHeight="1" x14ac:dyDescent="0.15">
      <c r="A26" s="58"/>
      <c r="B26" s="59">
        <v>2</v>
      </c>
      <c r="C26" s="70"/>
      <c r="D26" s="68"/>
      <c r="E26" s="68"/>
      <c r="F26" s="129"/>
      <c r="G26" s="130"/>
      <c r="H26" s="131"/>
      <c r="I26" s="58"/>
      <c r="J26" s="16"/>
      <c r="K26" s="16"/>
      <c r="L26" s="16"/>
      <c r="M26" s="16"/>
      <c r="N26" s="16"/>
      <c r="Z26" s="17"/>
      <c r="AA26" s="17"/>
      <c r="AB26" s="17"/>
      <c r="AC26" s="17"/>
      <c r="AD26" s="17"/>
    </row>
    <row r="27" spans="1:30" ht="35.450000000000003" customHeight="1" x14ac:dyDescent="0.15">
      <c r="A27" s="58"/>
      <c r="B27" s="69"/>
      <c r="C27" s="70"/>
      <c r="D27" s="68"/>
      <c r="E27" s="68"/>
      <c r="F27" s="129"/>
      <c r="G27" s="130"/>
      <c r="H27" s="131"/>
      <c r="I27" s="58"/>
      <c r="J27" s="16"/>
      <c r="K27" s="16"/>
      <c r="L27" s="16"/>
      <c r="M27" s="16"/>
      <c r="N27" s="16"/>
      <c r="Z27" s="17"/>
      <c r="AA27" s="17"/>
      <c r="AB27" s="17"/>
      <c r="AC27" s="17"/>
      <c r="AD27" s="17"/>
    </row>
    <row r="28" spans="1:30" ht="11.25" customHeight="1" x14ac:dyDescent="0.15">
      <c r="A28" s="58"/>
      <c r="B28" s="71"/>
      <c r="C28" s="72"/>
      <c r="D28" s="71"/>
      <c r="E28" s="71"/>
      <c r="F28" s="132"/>
      <c r="G28" s="133"/>
      <c r="H28" s="134"/>
      <c r="I28" s="58"/>
      <c r="J28" s="16"/>
      <c r="K28" s="16"/>
      <c r="L28" s="16"/>
      <c r="M28" s="16"/>
      <c r="N28" s="16"/>
      <c r="Z28" s="17"/>
      <c r="AA28" s="17"/>
      <c r="AB28" s="17"/>
      <c r="AC28" s="17"/>
      <c r="AD28" s="17"/>
    </row>
  </sheetData>
  <mergeCells count="22">
    <mergeCell ref="F25:H25"/>
    <mergeCell ref="F26:H26"/>
    <mergeCell ref="F27:H27"/>
    <mergeCell ref="F28:H28"/>
    <mergeCell ref="A21:A22"/>
    <mergeCell ref="B21:B24"/>
    <mergeCell ref="A23:A24"/>
    <mergeCell ref="C21:C24"/>
    <mergeCell ref="D21:D24"/>
    <mergeCell ref="E21:E24"/>
    <mergeCell ref="F21:H24"/>
    <mergeCell ref="C2:O2"/>
    <mergeCell ref="B13:B14"/>
    <mergeCell ref="C13:C14"/>
    <mergeCell ref="D13:D14"/>
    <mergeCell ref="E13:E14"/>
    <mergeCell ref="F13:I13"/>
    <mergeCell ref="B5:B6"/>
    <mergeCell ref="C5:C6"/>
    <mergeCell ref="D5:D6"/>
    <mergeCell ref="E5:E6"/>
    <mergeCell ref="F5:I5"/>
  </mergeCells>
  <pageMargins left="0.31496062992125984" right="0.31496062992125984" top="0.74803149606299213" bottom="1" header="0.31496062992125984" footer="0.64"/>
  <pageSetup paperSize="8" scale="60" orientation="landscape" r:id="rId1"/>
  <headerFooter>
    <oddFooter>&amp;L&amp;"Tahoma,Έντονα"&amp;8E.I.1_5_Φ Α.1.2 ΣΥΝΘΕΣΗ ΟΜΑΔΑΣ ΕΡΓΟΥ ΚΑΙ ΑΜΕΣΕΣ ΔΑΠΑΝΕΣ ΠΡΟΣΩΠΙΚΟΥ&amp;R&amp;"Tahoma,Κανονικά"&amp;8&amp;P/&amp;N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14f67b-07fb-4990-84f3-2bcbd421439c" xsi:nil="true"/>
    <lcf76f155ced4ddcb4097134ff3c332f xmlns="231fdfef-a9ee-4488-87d7-25509bb61a67">
      <Terms xmlns="http://schemas.microsoft.com/office/infopath/2007/PartnerControls"/>
    </lcf76f155ced4ddcb4097134ff3c332f>
    <SharedWithUsers xmlns="9b14f67b-07fb-4990-84f3-2bcbd421439c">
      <UserInfo>
        <DisplayName/>
        <AccountId xsi:nil="true"/>
        <AccountType/>
      </UserInfo>
    </SharedWithUsers>
    <MediaLengthInSeconds xmlns="231fdfef-a9ee-4488-87d7-25509bb61a67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Έγγραφο" ma:contentTypeID="0x01010036BBF09E51E3D747983419EBE5C3D381" ma:contentTypeVersion="20" ma:contentTypeDescription="Δημιουργία νέου εγγράφου" ma:contentTypeScope="" ma:versionID="a4893b5f816384f3d8edec56dc241100">
  <xsd:schema xmlns:xsd="http://www.w3.org/2001/XMLSchema" xmlns:xs="http://www.w3.org/2001/XMLSchema" xmlns:p="http://schemas.microsoft.com/office/2006/metadata/properties" xmlns:ns1="http://schemas.microsoft.com/sharepoint/v3" xmlns:ns2="231fdfef-a9ee-4488-87d7-25509bb61a67" xmlns:ns3="9b14f67b-07fb-4990-84f3-2bcbd421439c" targetNamespace="http://schemas.microsoft.com/office/2006/metadata/properties" ma:root="true" ma:fieldsID="00f8cbdd0af5caaf21466da7d3e0743b" ns1:_="" ns2:_="" ns3:_="">
    <xsd:import namespace="http://schemas.microsoft.com/sharepoint/v3"/>
    <xsd:import namespace="231fdfef-a9ee-4488-87d7-25509bb61a67"/>
    <xsd:import namespace="9b14f67b-07fb-4990-84f3-2bcbd42143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ServiceObjectDetectorVersions" minOccurs="0"/>
                <xsd:element ref="ns1:_ip_UnifiedCompliancePolicyProperties" minOccurs="0"/>
                <xsd:element ref="ns1:_ip_UnifiedCompliancePolicyUIAc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Ιδιότητες Ενοποιημένης Πολιτικής Συμμόρφωσης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Ενέργεια περιβάλλοντος εργασίας χρήστη της Ενοποιημένης Πολιτικής Συμμόρφωσης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1fdfef-a9ee-4488-87d7-25509bb61a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Ετικέτες εικόνας" ma:readOnly="false" ma:fieldId="{5cf76f15-5ced-4ddc-b409-7134ff3c332f}" ma:taxonomyMulti="true" ma:sspId="71ffcd1c-9fc4-4600-a7bb-478e76d53e1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4f67b-07fb-4990-84f3-2bcbd42143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3bdc304-1838-491a-bef6-e0c7cdf51524}" ma:internalName="TaxCatchAll" ma:showField="CatchAllData" ma:web="9b14f67b-07fb-4990-84f3-2bcbd42143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Κοινή χρήση με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Κοινή χρήση με λεπτομέρειες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Τύπος περιεχομένου"/>
        <xsd:element ref="dc:title" minOccurs="0" maxOccurs="1" ma:index="4" ma:displayName="Τίτλο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99E38E-047C-4849-B690-B178E4A9EC2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84EACB-B555-4DCB-8C18-8F99CF863E5B}">
  <ds:schemaRefs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sharepoint/v3"/>
    <ds:schemaRef ds:uri="231fdfef-a9ee-4488-87d7-25509bb61a67"/>
    <ds:schemaRef ds:uri="http://schemas.microsoft.com/office/infopath/2007/PartnerControls"/>
    <ds:schemaRef ds:uri="http://schemas.microsoft.com/office/2006/metadata/properties"/>
    <ds:schemaRef ds:uri="9b14f67b-07fb-4990-84f3-2bcbd421439c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64203CD-DBC5-40B6-BD6B-B2ED430AFD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231fdfef-a9ee-4488-87d7-25509bb61a67"/>
    <ds:schemaRef ds:uri="9b14f67b-07fb-4990-84f3-2bcbd42143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1. Στοιχεία ΥΠΟΕΡΓΟΥ</vt:lpstr>
      <vt:lpstr>2. ΠΑΚΕΤΑ ΕΡΓΑΣΙΑΣ-ΧΡΟΝΟΔΙΑΓΡ</vt:lpstr>
      <vt:lpstr>3. ΠΕΡΙΓΡΑΦΗ ΠΑΚΕΤΩΝ ΕΡΓΑΣΙΑΣ</vt:lpstr>
      <vt:lpstr>4. ΠΑΡΑΔΟΤΕΑ</vt:lpstr>
      <vt:lpstr>5. Συνολικός Αναλυτικός ΠΥ ΥΠ </vt:lpstr>
      <vt:lpstr>Α.1.1 Προσωπικό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Σιδηρόπουλος Κοσμάς</dc:creator>
  <cp:keywords/>
  <dc:description/>
  <cp:lastModifiedBy>Γεώργιος Κριτσιμάς</cp:lastModifiedBy>
  <cp:revision/>
  <dcterms:created xsi:type="dcterms:W3CDTF">2011-06-30T13:56:49Z</dcterms:created>
  <dcterms:modified xsi:type="dcterms:W3CDTF">2024-04-10T10:09:21Z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0x01010036BBF09E51E3D747983419EBE5C3D381</vt:lpwstr>
  </property>
  <property fmtid="{D5CDD505-2E9C-101B-9397-08002B2CF9AE}" pid="4" name="MediaServiceImageTags">
    <vt:lpwstr/>
  </property>
  <property fmtid="{D5CDD505-2E9C-101B-9397-08002B2CF9AE}" pid="5" name="Order">
    <vt:r8>1508200</vt:r8>
  </property>
  <property fmtid="{D5CDD505-2E9C-101B-9397-08002B2CF9AE}" pid="6" name="_ColorHex">
    <vt:lpwstr/>
  </property>
  <property fmtid="{D5CDD505-2E9C-101B-9397-08002B2CF9AE}" pid="7" name="_Emoji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_ColorTag">
    <vt:lpwstr/>
  </property>
  <property fmtid="{D5CDD505-2E9C-101B-9397-08002B2CF9AE}" pid="11" name="TriggerFlowInfo">
    <vt:lpwstr/>
  </property>
</Properties>
</file>