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ymagr.sharepoint.com/sites/AMIFISF/Shared Documents/Μονάδα_Α2/001 ΠΠ 2021-2027/01 Προσκλήσεις 2021-2027/AMIF 2021-27/AMIF_019_ΚΦΑΑ/01 Πρόσκληση/"/>
    </mc:Choice>
  </mc:AlternateContent>
  <xr:revisionPtr revIDLastSave="402" documentId="13_ncr:1_{7990C9B6-85B1-4012-8EF5-411B2C043CA6}" xr6:coauthVersionLast="47" xr6:coauthVersionMax="47" xr10:uidLastSave="{00B9B67F-0E4E-479B-9C51-D35379AAD99A}"/>
  <bookViews>
    <workbookView xWindow="-120" yWindow="-120" windowWidth="29040" windowHeight="15720" tabRatio="956" activeTab="5" xr2:uid="{00000000-000D-0000-FFFF-FFFF00000000}"/>
  </bookViews>
  <sheets>
    <sheet name="1. Στοιχεία ΥΠΟΕΡΓΟΥ" sheetId="29" r:id="rId1"/>
    <sheet name="2. ΠΑΚΕΤΑ ΕΡΓΑΣΙΑΣ-ΧΡΟΝΟΔΙΑΓΡ" sheetId="23" r:id="rId2"/>
    <sheet name="3. ΠΕΡΙΓΡΑΦΗ ΠΑΚΕΤΩΝ ΕΡΓΑΣΙΑΣ" sheetId="30" r:id="rId3"/>
    <sheet name="4. ΠΑΡΑΔΟΤΕΑ" sheetId="26" r:id="rId4"/>
    <sheet name="5. Συνολικός Αναλυτικός ΠΥ ΥΠ " sheetId="20" r:id="rId5"/>
    <sheet name="Α.1.1 Προσωπικό " sheetId="10" r:id="rId6"/>
  </sheets>
  <definedNames>
    <definedName name="_ftn1" localSheetId="5">'Α.1.1 Προσωπικό '!#REF!</definedName>
    <definedName name="_ftn2" localSheetId="5">'Α.1.1 Προσωπικό '!#REF!</definedName>
    <definedName name="_ftnref1" localSheetId="5">'Α.1.1 Προσωπικό '!#REF!</definedName>
    <definedName name="_ftnref2" localSheetId="5">'Α.1.1 Προσωπικό '!#REF!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20" l="1"/>
  <c r="E10" i="20"/>
  <c r="E9" i="20"/>
  <c r="G8" i="20"/>
  <c r="D8" i="20" s="1"/>
  <c r="D15" i="20" s="1"/>
  <c r="E8" i="20" l="1"/>
  <c r="E15" i="20" s="1"/>
  <c r="D7" i="20"/>
  <c r="E7" i="20"/>
</calcChain>
</file>

<file path=xl/sharedStrings.xml><?xml version="1.0" encoding="utf-8"?>
<sst xmlns="http://schemas.openxmlformats.org/spreadsheetml/2006/main" count="116" uniqueCount="97">
  <si>
    <t xml:space="preserve">MIS </t>
  </si>
  <si>
    <t>ΤΙΤΛΟΣ ΠΡΑΞΗΣ</t>
  </si>
  <si>
    <t>1.</t>
  </si>
  <si>
    <t>ΣΤΟΙΧΕΙΑ ΥΠΟΕΡΓΟΥ</t>
  </si>
  <si>
    <t xml:space="preserve"> Α/Α ΥΠΟΕΡΓΟΥ</t>
  </si>
  <si>
    <t>2.</t>
  </si>
  <si>
    <t>ΤΙΤΛΟΣ ΥΠΟΕΡΓΟΥ</t>
  </si>
  <si>
    <t>Ονομασία Κέντρου Φιλοξενίας Ασυνόδευτων Ανηλίκων του δυνητικού Δικαιούχου</t>
  </si>
  <si>
    <t>3.</t>
  </si>
  <si>
    <t xml:space="preserve"> ΔΙΚΑΙΟΥΧΟΣ</t>
  </si>
  <si>
    <t>Επίσημη Ονομασία Δικαιούχου/Φορέα Υλοποίησης</t>
  </si>
  <si>
    <t>4.</t>
  </si>
  <si>
    <t xml:space="preserve"> ΕΙΔΟΣ ΥΠΟΕΡΓΟΥ</t>
  </si>
  <si>
    <t>Επιχορήγηση για εκτέλεση υποέργου με ίδια μέσα</t>
  </si>
  <si>
    <t xml:space="preserve">ΠΑΚΕΤΑ ΕΡΓΑΣΙΑΣ - ΠΑΡΑΔΟΤΕΑ - ΧΡΟΝΟΔΙΑΓΡΑΜΜΑ ΥΛΟΠΟΙΗΣΗΣ </t>
  </si>
  <si>
    <t>ΠΑΚΕΤΑ ΕΡΓΑΣΙΑΣ-ΠΑΡΑΔΟΤΕΑ</t>
  </si>
  <si>
    <t>Χρονοδιάγραµµα Υλοποίησης (διάρκεια σε μήνες)</t>
  </si>
  <si>
    <t>Α/Α</t>
  </si>
  <si>
    <t>Τίτλος πακέτου εργασίας</t>
  </si>
  <si>
    <t>Συνοπτική περιγραφή</t>
  </si>
  <si>
    <t>Ημερ. Έναρξης</t>
  </si>
  <si>
    <t>Ημερ. Λήξης</t>
  </si>
  <si>
    <t>Αυγ</t>
  </si>
  <si>
    <t>Σεπτ</t>
  </si>
  <si>
    <t>Οκτ</t>
  </si>
  <si>
    <t>Νοε</t>
  </si>
  <si>
    <t>Δεκ</t>
  </si>
  <si>
    <t>Ιαν</t>
  </si>
  <si>
    <t>Φεβ</t>
  </si>
  <si>
    <t>Μαρτ</t>
  </si>
  <si>
    <t>Απρ</t>
  </si>
  <si>
    <t>Μάιος</t>
  </si>
  <si>
    <t>Ιουν</t>
  </si>
  <si>
    <t>Ιουλ</t>
  </si>
  <si>
    <t>ΠΕ1: Λειτουργία ΚΦΑΑ</t>
  </si>
  <si>
    <t xml:space="preserve">Λειτουργία του ΚΦΑΑ … (ονομασία), δυναμικότητας …. Ασυνόδευτων ανηλίκων σε 24ωρη βάση για 7 μέρες την εβδομάδα, συμπεριλαμβανομένων γιορτών και αργιών, και παροχή όλων των προβλεπόμενων υποστηρικτικών υπηρεσιών. </t>
  </si>
  <si>
    <t>ΑΝΑΛΥΤΙΚΗ ΠΕΡΙΓΡΑΦΗ ΠΑΚΕΤΩΝ ΕΡΓΑΣΙΑΣ</t>
  </si>
  <si>
    <t>ΠΕ 1</t>
  </si>
  <si>
    <t>Λειτουργία ΚΦΑΑ</t>
  </si>
  <si>
    <t>ΠΑΡΑΔΟΤΕΑ</t>
  </si>
  <si>
    <t>ΠΕΡΙΓΡΑΦΗ ΠΑΡΑΔΟΤΕΩΝ</t>
  </si>
  <si>
    <t>Τίτλος Παραδοτέου</t>
  </si>
  <si>
    <t>Συνοπική Περιγραφή</t>
  </si>
  <si>
    <t>Π.1</t>
  </si>
  <si>
    <t>π.χ. Λειτουργία της Δομής για το Διάστημα Αναφοράς</t>
  </si>
  <si>
    <t>5.</t>
  </si>
  <si>
    <t>ΣΥΝΟΛΙΚΟΣ ΑΝΑΛΥΤΙΚΟΣ ΠΡΟΥΠΟΛΟΓΙΣΜΟΣ ΥΠΟΕΡΓΟΥ</t>
  </si>
  <si>
    <t>Παράμετροι Εφαρμογής</t>
  </si>
  <si>
    <t>Β</t>
  </si>
  <si>
    <t>ΔΑΠΑΝΕΣ βάσει απλοποημένου κόστους</t>
  </si>
  <si>
    <t xml:space="preserve">ΣΥΝΟΛΙΚΗ ΔΗΜΟΣΙΑ ΔΑΠΑΝΗ </t>
  </si>
  <si>
    <t xml:space="preserve">ΕΠΙΛΕΞΙΜΗ ΔΗΜΟΣΙΑ ΔΑΠΑΝΗ </t>
  </si>
  <si>
    <t>Μοναδιαίο Κόστος</t>
  </si>
  <si>
    <t>Μονάδα Μέτρησης (= αριθμός θέσεων * ημέρες φιλοξενίας)</t>
  </si>
  <si>
    <t>Αριθμός θέσεων</t>
  </si>
  <si>
    <t>Ημέρες φιλοξενίας</t>
  </si>
  <si>
    <t>Β.1</t>
  </si>
  <si>
    <t>Δαπάνες βάσει ΜΟΝΑΔΙΑΙΟΥ ΚΟΣΤΟΥΣ (Unit Cost)</t>
  </si>
  <si>
    <t>Β.1α</t>
  </si>
  <si>
    <r>
      <t xml:space="preserve">ΔΑΠΑΝΕΣ βάσει  ΜΟΝΑΔΙΑΙΟΥ ΚΟΣΤΟΥΣ (Unit Cost) - Στέγαση σε </t>
    </r>
    <r>
      <rPr>
        <b/>
        <sz val="10"/>
        <rFont val="Tahoma"/>
        <family val="2"/>
        <charset val="161"/>
      </rPr>
      <t>ενοικιαζόμενο</t>
    </r>
    <r>
      <rPr>
        <sz val="10"/>
        <rFont val="Tahoma"/>
        <family val="2"/>
        <charset val="161"/>
      </rPr>
      <t xml:space="preserve"> κτίριο για Ωφελούμενους</t>
    </r>
    <r>
      <rPr>
        <b/>
        <sz val="10"/>
        <rFont val="Tahoma"/>
        <family val="2"/>
        <charset val="161"/>
      </rPr>
      <t xml:space="preserve"> άνω των 10 ετών</t>
    </r>
    <r>
      <rPr>
        <sz val="10"/>
        <rFont val="Tahoma"/>
        <family val="2"/>
        <charset val="161"/>
      </rPr>
      <t xml:space="preserve">  (Θέση ΚΑΤΕΙΛΗΜΜΕΝΗ από επιλέξιμους Ωφελούμενους) (ΑΡ. ΗΜΕΡΩΝ x ΩΦΕΛΟΥΜΕΝΟΙ)</t>
    </r>
  </si>
  <si>
    <t>Β.1β</t>
  </si>
  <si>
    <r>
      <t xml:space="preserve">ΔΑΠΑΝΕΣ βάσει  ΜΟΝΑΔΙΑΙΟΥ ΚΟΣΤΟΥΣ (Unit Cost) - Στέγαση σε </t>
    </r>
    <r>
      <rPr>
        <b/>
        <sz val="10"/>
        <rFont val="Tahoma"/>
        <family val="2"/>
        <charset val="161"/>
      </rPr>
      <t>ενοικιαζόμενο</t>
    </r>
    <r>
      <rPr>
        <sz val="10"/>
        <rFont val="Tahoma"/>
        <family val="2"/>
        <charset val="161"/>
      </rPr>
      <t xml:space="preserve"> κτίριο για Ωφελούμενους </t>
    </r>
    <r>
      <rPr>
        <b/>
        <sz val="10"/>
        <rFont val="Tahoma"/>
        <family val="2"/>
        <charset val="161"/>
      </rPr>
      <t>κάτω των 10 ετών</t>
    </r>
    <r>
      <rPr>
        <sz val="10"/>
        <rFont val="Tahoma"/>
        <family val="2"/>
        <charset val="161"/>
      </rPr>
      <t xml:space="preserve">  (Θέση ΚΑΤΕΙΛΗΜΜΕΝΗ από επιλέξιμους Ωφελούμενους) (ΑΡ. ΗΜΕΡΩΝ x ΩΦΕΛΟΥΜΕΝΟΙ)</t>
    </r>
  </si>
  <si>
    <t>Β.1γ</t>
  </si>
  <si>
    <r>
      <t xml:space="preserve">ΔΑΠΑΝΕΣ βάσει  ΜΟΝΑΔΙΑΙΟΥ ΚΟΣΤΟΥΣ (Unit Cost) - Στέγαση σε </t>
    </r>
    <r>
      <rPr>
        <b/>
        <sz val="10"/>
        <rFont val="Tahoma"/>
        <family val="2"/>
        <charset val="161"/>
      </rPr>
      <t>ιδιόκτητο και σε παραχωρημένο κτίριο</t>
    </r>
    <r>
      <rPr>
        <sz val="10"/>
        <rFont val="Tahoma"/>
        <family val="2"/>
        <charset val="161"/>
      </rPr>
      <t xml:space="preserve"> για Ωφελούμενους </t>
    </r>
    <r>
      <rPr>
        <b/>
        <sz val="10"/>
        <rFont val="Tahoma"/>
        <family val="2"/>
        <charset val="161"/>
      </rPr>
      <t>άνω των 10 ετών</t>
    </r>
    <r>
      <rPr>
        <sz val="10"/>
        <rFont val="Tahoma"/>
        <family val="2"/>
        <charset val="161"/>
      </rPr>
      <t xml:space="preserve"> (Θέση ΚΑΤΕΙΛΗΜΜΕΝΗ από επιλέξιμους Ωφελούμενους) (ΑΡ. ΗΜΕΡΩΝ x ΩΦΕΛΟΥΜΕΝΟΙ)</t>
    </r>
  </si>
  <si>
    <t>Β.1δ</t>
  </si>
  <si>
    <r>
      <t>ΔΑΠΑΝΕΣ βάσει  ΜΟΝΑΔΙΑΙΟΥ ΚΟΣΤΟΥΣ (Unit Cost) - Στέγαση σε</t>
    </r>
    <r>
      <rPr>
        <b/>
        <sz val="10"/>
        <rFont val="Tahoma"/>
        <family val="2"/>
        <charset val="161"/>
      </rPr>
      <t xml:space="preserve"> ιδιόκτητο και σε παραχωρημένο κτίριο</t>
    </r>
    <r>
      <rPr>
        <sz val="10"/>
        <rFont val="Tahoma"/>
        <family val="2"/>
        <charset val="161"/>
      </rPr>
      <t xml:space="preserve"> για Ωφελούμενους </t>
    </r>
    <r>
      <rPr>
        <b/>
        <sz val="10"/>
        <rFont val="Tahoma"/>
        <family val="2"/>
        <charset val="161"/>
      </rPr>
      <t>κάτω των 10 ετών</t>
    </r>
    <r>
      <rPr>
        <sz val="10"/>
        <rFont val="Tahoma"/>
        <family val="2"/>
        <charset val="161"/>
      </rPr>
      <t xml:space="preserve">  (Θέση ΚΑΤΕΙΛΗΜΜΕΝΗ από επιλέξιμους Ωφελούμενους) (ΑΡ. ΗΜΕΡΩΝ x ΩΦΕΛΟΥΜΕΝΟΙ)</t>
    </r>
  </si>
  <si>
    <t>Β.1ε</t>
  </si>
  <si>
    <r>
      <t xml:space="preserve">ΔΑΠΑΝΕΣ βάσει  ΜΟΝΑΔΙΑΙΟΥ ΚΟΣΤΟΥΣ (Unit Cost) - Θέσεις στέγασης σε </t>
    </r>
    <r>
      <rPr>
        <b/>
        <sz val="10"/>
        <rFont val="Tahoma"/>
        <family val="2"/>
        <charset val="161"/>
      </rPr>
      <t>ενοικιαζόμενο</t>
    </r>
    <r>
      <rPr>
        <sz val="10"/>
        <rFont val="Tahoma"/>
        <family val="2"/>
        <charset val="161"/>
      </rPr>
      <t xml:space="preserve"> κτίριο (Θέση</t>
    </r>
    <r>
      <rPr>
        <b/>
        <sz val="10"/>
        <rFont val="Tahoma"/>
        <family val="2"/>
        <charset val="161"/>
      </rPr>
      <t xml:space="preserve"> ΚΕΝΗ</t>
    </r>
    <r>
      <rPr>
        <sz val="10"/>
        <rFont val="Tahoma"/>
        <family val="2"/>
        <charset val="161"/>
      </rPr>
      <t>) (ΑΡ. ΗΜΕΡΩΝ x ΚΕΝΕΣ ΘΕΣΕΙΣ)</t>
    </r>
  </si>
  <si>
    <t>Β.1στ</t>
  </si>
  <si>
    <r>
      <t>ΔΑΠΑΝΕΣ βάσει  ΜΟΝΑΔΙΑΙΟΥ ΚΟΣΤΟΥΣ (Unit Cost) - Θέσεις στέγασης σε ι</t>
    </r>
    <r>
      <rPr>
        <b/>
        <sz val="10"/>
        <rFont val="Tahoma"/>
        <family val="2"/>
        <charset val="161"/>
      </rPr>
      <t>διόκτητο και σε παραχωρημένο</t>
    </r>
    <r>
      <rPr>
        <sz val="10"/>
        <rFont val="Tahoma"/>
        <family val="2"/>
        <charset val="161"/>
      </rPr>
      <t xml:space="preserve"> κτίριο (Θέση </t>
    </r>
    <r>
      <rPr>
        <b/>
        <sz val="10"/>
        <rFont val="Tahoma"/>
        <family val="2"/>
        <charset val="161"/>
      </rPr>
      <t>ΚΕΝΗ</t>
    </r>
    <r>
      <rPr>
        <sz val="10"/>
        <rFont val="Tahoma"/>
        <family val="2"/>
        <charset val="161"/>
      </rPr>
      <t>) (ΑΡ. ΗΜΕΡΩΝ x ΚΕΝΕΣ ΘΕΣΕΙΣ)</t>
    </r>
  </si>
  <si>
    <t>Σ8</t>
  </si>
  <si>
    <t>ΣΥΝΟΛΙΚΟ ΚΟΣΤΟΣ ΥΠΟΕΡΓΟΥ</t>
  </si>
  <si>
    <t>Α.1.1</t>
  </si>
  <si>
    <t>ΣΥΝΘΕΣΗ ΟΜΑΔΑΣ ΕΡΓΟΥ</t>
  </si>
  <si>
    <t>Α.1.1 .1</t>
  </si>
  <si>
    <r>
      <t xml:space="preserve">Τακτικό (υφιστάμενο) προσωπικό </t>
    </r>
    <r>
      <rPr>
        <sz val="9"/>
        <rFont val="Tahoma"/>
        <family val="2"/>
        <charset val="161"/>
      </rPr>
      <t xml:space="preserve">(συμβάσεις εργασίας αορίστου χρόνου </t>
    </r>
    <r>
      <rPr>
        <sz val="9"/>
        <color indexed="60"/>
        <rFont val="Tahoma"/>
        <family val="2"/>
        <charset val="161"/>
      </rPr>
      <t>ή και ορισμένου χρόνου</t>
    </r>
    <r>
      <rPr>
        <sz val="9"/>
        <color indexed="10"/>
        <rFont val="Tahoma"/>
        <family val="2"/>
        <charset val="161"/>
      </rPr>
      <t>).</t>
    </r>
    <r>
      <rPr>
        <sz val="9"/>
        <color indexed="60"/>
        <rFont val="Tahoma"/>
        <family val="2"/>
        <charset val="161"/>
      </rPr>
      <t xml:space="preserve"> </t>
    </r>
  </si>
  <si>
    <t>α/α</t>
  </si>
  <si>
    <t>Ονοματεπώνυμο</t>
  </si>
  <si>
    <t>Ειδικότητα /  Επίπεδο σπουδών</t>
  </si>
  <si>
    <t>Θέση /Καθήκοντα στο έργο</t>
  </si>
  <si>
    <t xml:space="preserve">Χρονοαπασχόληση </t>
  </si>
  <si>
    <t>Διάρκεια απασχόλησης στην δράση</t>
  </si>
  <si>
    <t>Καθεστώς απασχόλησης (πλήρης / μερική-4ωρο / μερική-6ωρο απασχόληση)</t>
  </si>
  <si>
    <t>Ποσοστό απασχόλησης ανα μήνα</t>
  </si>
  <si>
    <t>Μήνες απασχόλησης</t>
  </si>
  <si>
    <t>π.χ. Κοινωνικός Λειτουργός, Ψυχολόγος, κλπ.</t>
  </si>
  <si>
    <t>π.χ. Ψυχολογική Υποστήριξη</t>
  </si>
  <si>
    <t>01/08/2023 - …/..../202..</t>
  </si>
  <si>
    <t>Α.1.1 .2</t>
  </si>
  <si>
    <r>
      <t xml:space="preserve">Έκτακτο προσωπικό </t>
    </r>
    <r>
      <rPr>
        <sz val="9"/>
        <rFont val="Tahoma"/>
        <family val="2"/>
        <charset val="161"/>
      </rPr>
      <t>(συμβάσεις εργασίας ορισμένου χρόνου)</t>
    </r>
  </si>
  <si>
    <t>Διάρκεια σύμβασης</t>
  </si>
  <si>
    <t>Καθεστώς απασχόλησης (μερική/πλήρης απασχόληση)</t>
  </si>
  <si>
    <r>
      <t xml:space="preserve">Προαιρετικό - Αν δεν έχουν πραγματοποιηθεί ήδη προσλήψεις </t>
    </r>
    <r>
      <rPr>
        <i/>
        <sz val="9"/>
        <color rgb="FFFF0000"/>
        <rFont val="Tahoma"/>
        <family val="2"/>
      </rPr>
      <t>να συμπληρωθεί στο εν λόγω πεδίο ο τρόπος πρόσληψης (π.χ. προς πρόσληψη κατόπιν σχετικής πρόσκλησης)</t>
    </r>
  </si>
  <si>
    <t>Α.1.1 .3</t>
  </si>
  <si>
    <r>
      <t>Έκτακτο προσωπικό</t>
    </r>
    <r>
      <rPr>
        <sz val="9"/>
        <rFont val="Tahoma"/>
        <family val="2"/>
        <charset val="161"/>
      </rPr>
      <t xml:space="preserve"> (συμβάσεις έργου)</t>
    </r>
  </si>
  <si>
    <t xml:space="preserve">Διάρκεια σύμβασης </t>
  </si>
  <si>
    <t>π.χ. Κοινωνικός Λειτουργός, Ψυχολόγος,διερμηνέας(γλώσσα) κλπ.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</si>
</sst>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(* #,##0.00_);_(* \(#,##0.00\);_(* &quot;-&quot;??_);_(@_)"/>
    <numFmt numFmtId="166" formatCode="_-* #,##0_-;\-* #,##0_-;_-* &quot;-&quot;??_-;_-@_-"/>
    <numFmt numFmtId="167" formatCode="d/m/yyyy;@"/>
  </numFmts>
  <fonts count="30" x14ac:knownFonts="1">
    <font>
      <sz val="10"/>
      <name val="Arial"/>
      <charset val="161"/>
    </font>
    <font>
      <sz val="11"/>
      <color theme="1"/>
      <name val="Calibri"/>
      <family val="2"/>
      <scheme val="minor"/>
    </font>
    <font>
      <b/>
      <sz val="10"/>
      <name val="Tahoma"/>
      <family val="2"/>
      <charset val="161"/>
    </font>
    <font>
      <u/>
      <sz val="10"/>
      <color theme="10"/>
      <name val="Arial"/>
      <family val="2"/>
      <charset val="161"/>
    </font>
    <font>
      <sz val="9"/>
      <name val="Tahoma"/>
      <family val="2"/>
      <charset val="161"/>
    </font>
    <font>
      <b/>
      <sz val="9"/>
      <name val="Tahoma"/>
      <family val="2"/>
      <charset val="161"/>
    </font>
    <font>
      <i/>
      <sz val="9"/>
      <name val="Tahoma"/>
      <family val="2"/>
      <charset val="161"/>
    </font>
    <font>
      <b/>
      <sz val="12"/>
      <color indexed="9"/>
      <name val="Tahoma"/>
      <family val="2"/>
      <charset val="161"/>
    </font>
    <font>
      <sz val="10"/>
      <name val="Tahoma"/>
      <family val="2"/>
      <charset val="161"/>
    </font>
    <font>
      <b/>
      <sz val="9"/>
      <color indexed="9"/>
      <name val="Tahoma"/>
      <family val="2"/>
      <charset val="161"/>
    </font>
    <font>
      <b/>
      <sz val="10"/>
      <color indexed="9"/>
      <name val="Tahoma"/>
      <family val="2"/>
      <charset val="161"/>
    </font>
    <font>
      <b/>
      <sz val="11"/>
      <color indexed="9"/>
      <name val="Tahoma"/>
      <family val="2"/>
      <charset val="161"/>
    </font>
    <font>
      <b/>
      <i/>
      <sz val="10"/>
      <name val="Tahoma"/>
      <family val="2"/>
      <charset val="161"/>
    </font>
    <font>
      <sz val="9"/>
      <color indexed="60"/>
      <name val="Tahoma"/>
      <family val="2"/>
      <charset val="161"/>
    </font>
    <font>
      <sz val="9"/>
      <color indexed="10"/>
      <name val="Tahoma"/>
      <family val="2"/>
      <charset val="161"/>
    </font>
    <font>
      <sz val="9"/>
      <color rgb="FF000000"/>
      <name val="Tahoma"/>
      <family val="2"/>
      <charset val="161"/>
    </font>
    <font>
      <i/>
      <sz val="10"/>
      <name val="Tahoma"/>
      <family val="2"/>
    </font>
    <font>
      <i/>
      <sz val="9"/>
      <name val="Tahoma"/>
      <family val="2"/>
    </font>
    <font>
      <sz val="10"/>
      <name val="Arial"/>
      <family val="2"/>
    </font>
    <font>
      <b/>
      <sz val="10"/>
      <name val="Tahoma"/>
      <family val="2"/>
    </font>
    <font>
      <b/>
      <i/>
      <sz val="9"/>
      <name val="Tahoma"/>
      <family val="2"/>
    </font>
    <font>
      <b/>
      <sz val="9"/>
      <name val="Tahoma"/>
      <family val="2"/>
    </font>
    <font>
      <i/>
      <sz val="9"/>
      <color rgb="FF000000"/>
      <name val="Tahoma"/>
      <family val="2"/>
    </font>
    <font>
      <sz val="9"/>
      <color rgb="FFFF0000"/>
      <name val="Tahoma"/>
      <family val="2"/>
      <charset val="161"/>
    </font>
    <font>
      <sz val="10"/>
      <name val="Arial"/>
      <charset val="161"/>
    </font>
    <font>
      <sz val="9"/>
      <name val="Tahoma"/>
      <family val="2"/>
    </font>
    <font>
      <b/>
      <sz val="9"/>
      <color rgb="FFFF0000"/>
      <name val="Tahoma"/>
      <family val="2"/>
    </font>
    <font>
      <b/>
      <sz val="9"/>
      <color rgb="FFFF0000"/>
      <name val="Tahoma"/>
      <family val="2"/>
      <charset val="161"/>
    </font>
    <font>
      <sz val="9"/>
      <color rgb="FF000000"/>
      <name val="Tahoma"/>
      <family val="2"/>
    </font>
    <font>
      <i/>
      <sz val="9"/>
      <color rgb="FFFF0000"/>
      <name val="Tahoma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FE0F1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16"/>
        <bgColor indexed="64"/>
      </patternFill>
    </fill>
    <fill>
      <patternFill patternType="lightGray"/>
    </fill>
    <fill>
      <patternFill patternType="solid">
        <fgColor theme="6" tint="0.39997558519241921"/>
        <bgColor indexed="64"/>
      </patternFill>
    </fill>
    <fill>
      <patternFill patternType="solid">
        <fgColor rgb="FFDCE6F1"/>
        <bgColor rgb="FF000000"/>
      </patternFill>
    </fill>
    <fill>
      <patternFill patternType="solid">
        <fgColor rgb="FFD9D9D9"/>
        <bgColor rgb="FF00000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8" fillId="0" borderId="0"/>
    <xf numFmtId="165" fontId="18" fillId="0" borderId="0" applyFont="0" applyFill="0" applyBorder="0" applyAlignment="0" applyProtection="0"/>
    <xf numFmtId="0" fontId="1" fillId="0" borderId="0"/>
    <xf numFmtId="43" fontId="24" fillId="0" borderId="0" applyFont="0" applyFill="0" applyBorder="0" applyAlignment="0" applyProtection="0"/>
    <xf numFmtId="164" fontId="24" fillId="0" borderId="0" applyFont="0" applyFill="0" applyBorder="0" applyAlignment="0" applyProtection="0"/>
  </cellStyleXfs>
  <cellXfs count="141">
    <xf numFmtId="0" fontId="0" fillId="0" borderId="0" xfId="0"/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8" fillId="0" borderId="0" xfId="0" applyFont="1"/>
    <xf numFmtId="0" fontId="5" fillId="8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vertical="top"/>
      <protection hidden="1"/>
    </xf>
    <xf numFmtId="0" fontId="4" fillId="2" borderId="0" xfId="0" applyFont="1" applyFill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vertical="center"/>
    </xf>
    <xf numFmtId="0" fontId="9" fillId="10" borderId="0" xfId="0" applyFont="1" applyFill="1" applyAlignment="1" applyProtection="1">
      <alignment vertical="center"/>
      <protection hidden="1"/>
    </xf>
    <xf numFmtId="0" fontId="10" fillId="10" borderId="0" xfId="0" applyFont="1" applyFill="1" applyAlignment="1" applyProtection="1">
      <alignment horizontal="left" vertical="center"/>
      <protection hidden="1"/>
    </xf>
    <xf numFmtId="0" fontId="2" fillId="0" borderId="1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10" borderId="0" xfId="0" applyFont="1" applyFill="1" applyAlignment="1" applyProtection="1">
      <alignment vertical="center"/>
      <protection hidden="1"/>
    </xf>
    <xf numFmtId="0" fontId="11" fillId="10" borderId="0" xfId="0" applyFont="1" applyFill="1" applyAlignment="1" applyProtection="1">
      <alignment vertical="center"/>
      <protection hidden="1"/>
    </xf>
    <xf numFmtId="0" fontId="4" fillId="2" borderId="0" xfId="0" applyFont="1" applyFill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1" fillId="10" borderId="0" xfId="0" applyFont="1" applyFill="1" applyAlignment="1" applyProtection="1">
      <alignment horizontal="left" vertical="center"/>
      <protection hidden="1"/>
    </xf>
    <xf numFmtId="0" fontId="4" fillId="3" borderId="1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top"/>
      <protection hidden="1"/>
    </xf>
    <xf numFmtId="0" fontId="9" fillId="10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5" fillId="7" borderId="1" xfId="0" applyFont="1" applyFill="1" applyBorder="1" applyAlignment="1">
      <alignment vertical="center" wrapText="1"/>
    </xf>
    <xf numFmtId="0" fontId="15" fillId="7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left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16" fillId="0" borderId="12" xfId="0" applyFont="1" applyBorder="1" applyAlignment="1">
      <alignment vertical="center"/>
    </xf>
    <xf numFmtId="0" fontId="17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10" fillId="6" borderId="0" xfId="0" applyFont="1" applyFill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12" borderId="0" xfId="0" applyFont="1" applyFill="1" applyAlignment="1" applyProtection="1">
      <alignment vertical="center"/>
      <protection hidden="1"/>
    </xf>
    <xf numFmtId="0" fontId="8" fillId="0" borderId="1" xfId="0" applyFont="1" applyBorder="1" applyAlignment="1">
      <alignment horizontal="left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164" fontId="19" fillId="2" borderId="1" xfId="6" applyFont="1" applyFill="1" applyBorder="1" applyAlignment="1">
      <alignment horizontal="center" vertical="center"/>
    </xf>
    <xf numFmtId="166" fontId="21" fillId="3" borderId="1" xfId="5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0" fontId="25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25" fillId="7" borderId="6" xfId="0" applyFont="1" applyFill="1" applyBorder="1" applyAlignment="1">
      <alignment horizontal="center" vertical="center" wrapText="1"/>
    </xf>
    <xf numFmtId="0" fontId="27" fillId="8" borderId="6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5" fillId="0" borderId="1" xfId="0" applyFont="1" applyBorder="1"/>
    <xf numFmtId="0" fontId="25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vertical="center" wrapText="1"/>
    </xf>
    <xf numFmtId="0" fontId="25" fillId="14" borderId="1" xfId="0" applyFont="1" applyFill="1" applyBorder="1" applyAlignment="1">
      <alignment vertical="center" wrapText="1"/>
    </xf>
    <xf numFmtId="0" fontId="25" fillId="14" borderId="1" xfId="0" applyFont="1" applyFill="1" applyBorder="1"/>
    <xf numFmtId="0" fontId="27" fillId="8" borderId="1" xfId="0" applyFont="1" applyFill="1" applyBorder="1" applyAlignment="1">
      <alignment horizontal="center" vertical="center" wrapText="1"/>
    </xf>
    <xf numFmtId="0" fontId="26" fillId="8" borderId="6" xfId="0" applyFont="1" applyFill="1" applyBorder="1" applyAlignment="1">
      <alignment horizontal="center" vertical="center" wrapText="1"/>
    </xf>
    <xf numFmtId="0" fontId="26" fillId="8" borderId="1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0" fontId="8" fillId="11" borderId="1" xfId="2" applyFont="1" applyFill="1" applyBorder="1" applyAlignment="1">
      <alignment vertical="center"/>
    </xf>
    <xf numFmtId="14" fontId="4" fillId="0" borderId="0" xfId="0" applyNumberFormat="1" applyFont="1" applyAlignment="1">
      <alignment vertical="center"/>
    </xf>
    <xf numFmtId="164" fontId="8" fillId="4" borderId="1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0" fillId="10" borderId="0" xfId="0" applyFont="1" applyFill="1" applyAlignment="1" applyProtection="1">
      <alignment horizontal="left" vertical="center"/>
      <protection hidden="1"/>
    </xf>
    <xf numFmtId="0" fontId="11" fillId="10" borderId="0" xfId="0" applyFont="1" applyFill="1" applyAlignment="1" applyProtection="1">
      <alignment horizontal="left" vertical="center"/>
      <protection hidden="1"/>
    </xf>
    <xf numFmtId="0" fontId="2" fillId="8" borderId="6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2" fillId="9" borderId="6" xfId="0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center" vertical="center"/>
    </xf>
    <xf numFmtId="0" fontId="27" fillId="8" borderId="7" xfId="0" applyFont="1" applyFill="1" applyBorder="1" applyAlignment="1">
      <alignment horizontal="left" vertical="center" wrapText="1"/>
    </xf>
    <xf numFmtId="0" fontId="5" fillId="8" borderId="0" xfId="0" applyFont="1" applyFill="1" applyAlignment="1">
      <alignment horizontal="left" vertical="center" wrapText="1"/>
    </xf>
    <xf numFmtId="0" fontId="9" fillId="10" borderId="0" xfId="0" applyFont="1" applyFill="1" applyAlignment="1" applyProtection="1">
      <alignment horizontal="left" vertical="center"/>
      <protection hidden="1"/>
    </xf>
    <xf numFmtId="0" fontId="16" fillId="0" borderId="0" xfId="0" applyFont="1" applyAlignment="1">
      <alignment horizontal="left" vertical="center" wrapText="1"/>
    </xf>
    <xf numFmtId="0" fontId="2" fillId="9" borderId="6" xfId="0" applyFont="1" applyFill="1" applyBorder="1" applyAlignment="1">
      <alignment horizontal="left" vertical="center"/>
    </xf>
    <xf numFmtId="0" fontId="2" fillId="9" borderId="3" xfId="0" applyFont="1" applyFill="1" applyBorder="1" applyAlignment="1">
      <alignment horizontal="left" vertical="center"/>
    </xf>
    <xf numFmtId="0" fontId="23" fillId="0" borderId="2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6" borderId="6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21" fillId="0" borderId="6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14" borderId="6" xfId="0" applyFont="1" applyFill="1" applyBorder="1" applyAlignment="1">
      <alignment horizontal="center" vertical="center" wrapText="1"/>
    </xf>
    <xf numFmtId="0" fontId="25" fillId="14" borderId="3" xfId="0" applyFont="1" applyFill="1" applyBorder="1" applyAlignment="1">
      <alignment horizontal="center" vertical="center" wrapText="1"/>
    </xf>
    <xf numFmtId="0" fontId="25" fillId="14" borderId="5" xfId="0" applyFont="1" applyFill="1" applyBorder="1" applyAlignment="1">
      <alignment horizontal="center" vertical="center" wrapText="1"/>
    </xf>
    <xf numFmtId="0" fontId="25" fillId="0" borderId="15" xfId="0" applyFont="1" applyBorder="1"/>
    <xf numFmtId="0" fontId="21" fillId="13" borderId="2" xfId="0" applyFont="1" applyFill="1" applyBorder="1" applyAlignment="1">
      <alignment horizontal="center" vertical="center" wrapText="1"/>
    </xf>
    <xf numFmtId="0" fontId="21" fillId="13" borderId="4" xfId="0" applyFont="1" applyFill="1" applyBorder="1" applyAlignment="1">
      <alignment horizontal="center" vertical="center" wrapText="1"/>
    </xf>
    <xf numFmtId="0" fontId="21" fillId="13" borderId="9" xfId="0" applyFont="1" applyFill="1" applyBorder="1" applyAlignment="1">
      <alignment horizontal="center" vertical="center" wrapText="1"/>
    </xf>
    <xf numFmtId="0" fontId="21" fillId="13" borderId="8" xfId="0" applyFont="1" applyFill="1" applyBorder="1" applyAlignment="1">
      <alignment horizontal="center" vertical="center" wrapText="1"/>
    </xf>
    <xf numFmtId="0" fontId="21" fillId="13" borderId="10" xfId="0" applyFont="1" applyFill="1" applyBorder="1" applyAlignment="1">
      <alignment horizontal="center" vertical="center" wrapText="1"/>
    </xf>
    <xf numFmtId="0" fontId="21" fillId="13" borderId="16" xfId="0" applyFont="1" applyFill="1" applyBorder="1" applyAlignment="1">
      <alignment horizontal="center" vertical="center" wrapText="1"/>
    </xf>
    <xf numFmtId="0" fontId="21" fillId="13" borderId="7" xfId="0" applyFont="1" applyFill="1" applyBorder="1" applyAlignment="1">
      <alignment horizontal="center" vertical="center" wrapText="1"/>
    </xf>
    <xf numFmtId="0" fontId="21" fillId="13" borderId="0" xfId="0" applyFont="1" applyFill="1" applyAlignment="1">
      <alignment horizontal="center" vertical="center" wrapText="1"/>
    </xf>
    <xf numFmtId="0" fontId="21" fillId="13" borderId="15" xfId="0" applyFont="1" applyFill="1" applyBorder="1" applyAlignment="1">
      <alignment horizontal="center" vertical="center" wrapText="1"/>
    </xf>
    <xf numFmtId="0" fontId="21" fillId="13" borderId="14" xfId="0" applyFont="1" applyFill="1" applyBorder="1" applyAlignment="1">
      <alignment horizontal="center" vertical="center" wrapText="1"/>
    </xf>
    <xf numFmtId="0" fontId="21" fillId="13" borderId="11" xfId="0" applyFont="1" applyFill="1" applyBorder="1" applyAlignment="1">
      <alignment horizontal="center" vertical="center" wrapText="1"/>
    </xf>
    <xf numFmtId="0" fontId="21" fillId="13" borderId="13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49" fontId="5" fillId="8" borderId="1" xfId="1" applyNumberFormat="1" applyFont="1" applyFill="1" applyBorder="1" applyAlignment="1" applyProtection="1">
      <alignment horizontal="center" vertical="center" wrapText="1"/>
    </xf>
    <xf numFmtId="167" fontId="23" fillId="2" borderId="1" xfId="0" applyNumberFormat="1" applyFont="1" applyFill="1" applyBorder="1" applyAlignment="1">
      <alignment horizontal="center" vertical="center" wrapText="1"/>
    </xf>
  </cellXfs>
  <cellStyles count="7">
    <cellStyle name="Comma" xfId="5" builtinId="3"/>
    <cellStyle name="Comma 2" xfId="3" xr:uid="{00000000-0005-0000-0000-000001000000}"/>
    <cellStyle name="Currency" xfId="6" builtinId="4"/>
    <cellStyle name="Hyperlink" xfId="1" builtinId="8"/>
    <cellStyle name="Normal" xfId="0" builtinId="0"/>
    <cellStyle name="Normal 2" xfId="2" xr:uid="{00000000-0005-0000-0000-000004000000}"/>
    <cellStyle name="Κανονικό 2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592230</xdr:colOff>
      <xdr:row>6</xdr:row>
      <xdr:rowOff>38100</xdr:rowOff>
    </xdr:from>
    <xdr:to>
      <xdr:col>14</xdr:col>
      <xdr:colOff>571499</xdr:colOff>
      <xdr:row>20</xdr:row>
      <xdr:rowOff>100853</xdr:rowOff>
    </xdr:to>
    <xdr:sp macro="" textlink="" fLocksText="0">
      <xdr:nvSpPr>
        <xdr:cNvPr id="2" name="sxolia_anadoxou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592230" y="1281953"/>
          <a:ext cx="8383681" cy="2102224"/>
        </a:xfrm>
        <a:prstGeom prst="rect">
          <a:avLst/>
        </a:prstGeom>
        <a:solidFill>
          <a:srgbClr val="FFFFCC"/>
        </a:solidFill>
        <a:ln w="3175">
          <a:solidFill>
            <a:srgbClr val="333333"/>
          </a:solidFill>
          <a:miter lim="800000"/>
          <a:headEnd/>
          <a:tailEnd/>
        </a:ln>
        <a:effectLst>
          <a:outerShdw dist="81320" dir="19280412" algn="ctr" rotWithShape="0">
            <a:srgbClr val="808080">
              <a:alpha val="50000"/>
            </a:srgbClr>
          </a:outerShdw>
        </a:effectLst>
      </xdr:spPr>
      <xdr:txBody>
        <a:bodyPr/>
        <a:lstStyle/>
        <a:p>
          <a:pPr marL="0" indent="0">
            <a:buFontTx/>
            <a:buNone/>
          </a:pPr>
          <a:endParaRPr lang="el-GR" sz="900" b="1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10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Για την αναλυτική περιγραφή των πακέτου εργασίας, της μεθοδολογίας και των αναμενόμενων αποτελεσμάτων βλ. συνημμένο Παράρτημα ΤΠΥΙΜ - Αναλυτική περιγραφή. </a:t>
          </a:r>
        </a:p>
        <a:p>
          <a:pPr marL="0" indent="0">
            <a:buFontTx/>
            <a:buNone/>
          </a:pPr>
          <a:endParaRPr lang="el-GR" sz="900" b="1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="1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="0" i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Ο Δικαιούχος καλείται να συμπληρώσει το σχετικό παράρτημα, σύμφωνα με τις σχετικές οδηγίες και να το επισυνάψει στο ΟΠΣ. </a:t>
          </a:r>
          <a:b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</a:br>
          <a:endParaRPr lang="el-GR" sz="900" b="1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showGridLines="0" zoomScaleNormal="100" workbookViewId="0">
      <selection activeCell="D7" sqref="D7"/>
    </sheetView>
  </sheetViews>
  <sheetFormatPr defaultColWidth="0" defaultRowHeight="12.75" zeroHeight="1" x14ac:dyDescent="0.2"/>
  <cols>
    <col min="1" max="1" width="9.140625" style="12" customWidth="1"/>
    <col min="2" max="2" width="5" style="12" customWidth="1"/>
    <col min="3" max="3" width="20.28515625" style="12" customWidth="1"/>
    <col min="4" max="4" width="96.7109375" style="12" customWidth="1"/>
    <col min="5" max="5" width="9.140625" style="12" customWidth="1"/>
    <col min="6" max="16384" width="9.140625" style="12" hidden="1"/>
  </cols>
  <sheetData>
    <row r="1" spans="2:4" ht="21" customHeight="1" x14ac:dyDescent="0.2">
      <c r="B1" s="53" t="s">
        <v>0</v>
      </c>
      <c r="C1" s="53"/>
      <c r="D1" s="54"/>
    </row>
    <row r="2" spans="2:4" ht="21" customHeight="1" x14ac:dyDescent="0.2">
      <c r="B2" s="55" t="s">
        <v>1</v>
      </c>
      <c r="C2" s="55"/>
      <c r="D2" s="54"/>
    </row>
    <row r="3" spans="2:4" x14ac:dyDescent="0.2"/>
    <row r="4" spans="2:4" ht="24" customHeight="1" x14ac:dyDescent="0.2">
      <c r="B4" s="21" t="s">
        <v>2</v>
      </c>
      <c r="C4" s="91" t="s">
        <v>3</v>
      </c>
      <c r="D4" s="91"/>
    </row>
    <row r="5" spans="2:4" x14ac:dyDescent="0.2"/>
    <row r="6" spans="2:4" ht="44.25" customHeight="1" x14ac:dyDescent="0.2">
      <c r="B6" s="24" t="s">
        <v>2</v>
      </c>
      <c r="C6" s="23" t="s">
        <v>4</v>
      </c>
      <c r="D6" s="47">
        <v>1</v>
      </c>
    </row>
    <row r="7" spans="2:4" ht="44.25" customHeight="1" x14ac:dyDescent="0.2">
      <c r="B7" s="24" t="s">
        <v>5</v>
      </c>
      <c r="C7" s="23" t="s">
        <v>6</v>
      </c>
      <c r="D7" s="47" t="s">
        <v>7</v>
      </c>
    </row>
    <row r="8" spans="2:4" ht="44.25" customHeight="1" x14ac:dyDescent="0.2">
      <c r="B8" s="24" t="s">
        <v>8</v>
      </c>
      <c r="C8" s="23" t="s">
        <v>9</v>
      </c>
      <c r="D8" s="47" t="s">
        <v>10</v>
      </c>
    </row>
    <row r="9" spans="2:4" ht="44.25" customHeight="1" x14ac:dyDescent="0.2">
      <c r="B9" s="24" t="s">
        <v>11</v>
      </c>
      <c r="C9" s="23" t="s">
        <v>12</v>
      </c>
      <c r="D9" s="47" t="s">
        <v>13</v>
      </c>
    </row>
    <row r="10" spans="2:4" x14ac:dyDescent="0.2"/>
    <row r="11" spans="2:4" x14ac:dyDescent="0.2"/>
    <row r="12" spans="2:4" x14ac:dyDescent="0.2"/>
    <row r="13" spans="2:4" x14ac:dyDescent="0.2"/>
    <row r="14" spans="2:4" x14ac:dyDescent="0.2"/>
    <row r="15" spans="2:4" x14ac:dyDescent="0.2"/>
    <row r="16" spans="2:4" x14ac:dyDescent="0.2"/>
    <row r="17" x14ac:dyDescent="0.2"/>
    <row r="18" x14ac:dyDescent="0.2"/>
    <row r="19" x14ac:dyDescent="0.2"/>
    <row r="20" x14ac:dyDescent="0.2"/>
    <row r="21" x14ac:dyDescent="0.2"/>
    <row r="22" x14ac:dyDescent="0.2"/>
    <row r="23" x14ac:dyDescent="0.2"/>
    <row r="24" x14ac:dyDescent="0.2"/>
    <row r="25" x14ac:dyDescent="0.2"/>
    <row r="26" x14ac:dyDescent="0.2"/>
  </sheetData>
  <mergeCells count="1">
    <mergeCell ref="C4:D4"/>
  </mergeCells>
  <pageMargins left="0.70866141732283472" right="0.70866141732283472" top="0.74803149606299213" bottom="0.96" header="0.31496062992125984" footer="0.52"/>
  <pageSetup paperSize="9" scale="90" orientation="landscape" r:id="rId1"/>
  <headerFooter>
    <oddFooter>&amp;L&amp;"Tahoma,Έντονα"&amp;8Ε.Ι.1_5_Φ1 ΣΤΟΙΧΕΙΑ ΥΠΟΕΡΓΟΥ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S27"/>
  <sheetViews>
    <sheetView showGridLines="0" topLeftCell="A2" zoomScale="85" zoomScaleNormal="85" workbookViewId="0">
      <selection activeCell="D7" sqref="D7"/>
    </sheetView>
  </sheetViews>
  <sheetFormatPr defaultColWidth="9.140625" defaultRowHeight="12.75" zeroHeight="1" x14ac:dyDescent="0.2"/>
  <cols>
    <col min="1" max="1" width="3.140625" style="14" customWidth="1"/>
    <col min="2" max="2" width="5.5703125" style="14" customWidth="1"/>
    <col min="3" max="3" width="30" style="14" customWidth="1"/>
    <col min="4" max="4" width="69.85546875" style="14" customWidth="1"/>
    <col min="5" max="5" width="14.7109375" style="14" customWidth="1"/>
    <col min="6" max="6" width="17.5703125" style="14" customWidth="1"/>
    <col min="7" max="7" width="0.28515625" style="14" customWidth="1"/>
    <col min="8" max="16384" width="9.140625" style="14"/>
  </cols>
  <sheetData>
    <row r="2" spans="2:19" ht="26.25" customHeight="1" x14ac:dyDescent="0.2">
      <c r="B2" s="35" t="s">
        <v>5</v>
      </c>
      <c r="C2" s="92" t="s">
        <v>14</v>
      </c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</row>
    <row r="5" spans="2:19" hidden="1" x14ac:dyDescent="0.2">
      <c r="B5" s="95" t="s">
        <v>15</v>
      </c>
      <c r="C5" s="96"/>
      <c r="D5" s="96"/>
      <c r="E5" s="96"/>
      <c r="F5" s="96"/>
      <c r="H5" s="93" t="s">
        <v>16</v>
      </c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</row>
    <row r="6" spans="2:19" ht="27" customHeight="1" x14ac:dyDescent="0.2">
      <c r="B6" s="57" t="s">
        <v>17</v>
      </c>
      <c r="C6" s="57" t="s">
        <v>18</v>
      </c>
      <c r="D6" s="57" t="s">
        <v>19</v>
      </c>
      <c r="E6" s="57" t="s">
        <v>20</v>
      </c>
      <c r="F6" s="57" t="s">
        <v>21</v>
      </c>
      <c r="H6" s="82" t="s">
        <v>22</v>
      </c>
      <c r="I6" s="82" t="s">
        <v>23</v>
      </c>
      <c r="J6" s="82" t="s">
        <v>24</v>
      </c>
      <c r="K6" s="82" t="s">
        <v>25</v>
      </c>
      <c r="L6" s="82" t="s">
        <v>26</v>
      </c>
      <c r="M6" s="82" t="s">
        <v>27</v>
      </c>
      <c r="N6" s="82" t="s">
        <v>28</v>
      </c>
      <c r="O6" s="82" t="s">
        <v>29</v>
      </c>
      <c r="P6" s="82" t="s">
        <v>30</v>
      </c>
      <c r="Q6" s="82" t="s">
        <v>31</v>
      </c>
      <c r="R6" s="82" t="s">
        <v>32</v>
      </c>
      <c r="S6" s="82" t="s">
        <v>33</v>
      </c>
    </row>
    <row r="7" spans="2:19" ht="227.25" customHeight="1" x14ac:dyDescent="0.2">
      <c r="B7" s="40">
        <v>1</v>
      </c>
      <c r="C7" s="7" t="s">
        <v>34</v>
      </c>
      <c r="D7" s="83" t="s">
        <v>35</v>
      </c>
      <c r="E7" s="140">
        <v>45139</v>
      </c>
      <c r="F7" s="140">
        <v>45504</v>
      </c>
      <c r="G7" s="84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</row>
    <row r="20" ht="25.5" hidden="1" customHeight="1" x14ac:dyDescent="0.2"/>
    <row r="25" ht="28.5" hidden="1" customHeight="1" x14ac:dyDescent="0.2"/>
    <row r="26" ht="27.75" hidden="1" customHeight="1" x14ac:dyDescent="0.2"/>
    <row r="27" ht="23.25" hidden="1" customHeight="1" x14ac:dyDescent="0.2"/>
  </sheetData>
  <mergeCells count="3">
    <mergeCell ref="C2:S2"/>
    <mergeCell ref="H5:S5"/>
    <mergeCell ref="B5:F5"/>
  </mergeCells>
  <pageMargins left="0.31496062992125984" right="0.23622047244094491" top="0.31496062992125984" bottom="0.9055118110236221" header="0.31496062992125984" footer="0.59055118110236227"/>
  <pageSetup paperSize="9" scale="80" orientation="landscape" r:id="rId1"/>
  <headerFooter>
    <oddFooter>&amp;L&amp;"Tahoma,Έντονα"&amp;8Ε.Ι.1_5_Φ2 ΠΑΚΕΤΑ ΕΡΓΑΣΙΑΣ-ΧΡΟΝΟΔΙΑΓΡΑΜΜΑ&amp;R&amp;"Tahoma,Κανονικά"&amp;8&amp;P/&amp;N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O40"/>
  <sheetViews>
    <sheetView showGridLines="0" topLeftCell="A4" zoomScale="85" zoomScaleNormal="85" workbookViewId="0">
      <selection activeCell="C4" sqref="C4:O4"/>
    </sheetView>
  </sheetViews>
  <sheetFormatPr defaultColWidth="9.28515625" defaultRowHeight="11.25" x14ac:dyDescent="0.15"/>
  <cols>
    <col min="1" max="1" width="9.28515625" style="17" customWidth="1"/>
    <col min="2" max="8" width="9.28515625" style="17"/>
    <col min="9" max="9" width="14" style="17" customWidth="1"/>
    <col min="10" max="10" width="5.140625" style="17" customWidth="1"/>
    <col min="11" max="11" width="5.28515625" style="17" customWidth="1"/>
    <col min="12" max="16384" width="9.28515625" style="17"/>
  </cols>
  <sheetData>
    <row r="2" spans="2:15" ht="26.25" customHeight="1" x14ac:dyDescent="0.15">
      <c r="B2" s="20" t="s">
        <v>8</v>
      </c>
      <c r="C2" s="99" t="s">
        <v>36</v>
      </c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</row>
    <row r="4" spans="2:15" ht="25.5" customHeight="1" x14ac:dyDescent="0.15">
      <c r="B4" s="13" t="s">
        <v>37</v>
      </c>
      <c r="C4" s="97" t="s">
        <v>38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</row>
    <row r="38" spans="2:15" ht="63" customHeight="1" x14ac:dyDescent="0.15"/>
    <row r="39" spans="2:15" ht="23.25" customHeight="1" x14ac:dyDescent="0.15">
      <c r="B39" s="18"/>
    </row>
    <row r="40" spans="2:15" ht="34.5" customHeight="1" x14ac:dyDescent="0.15">
      <c r="B40" s="90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</row>
  </sheetData>
  <mergeCells count="3">
    <mergeCell ref="C4:O4"/>
    <mergeCell ref="C2:O2"/>
    <mergeCell ref="C40:O40"/>
  </mergeCells>
  <pageMargins left="0.35433070866141736" right="0.43307086614173229" top="0.74803149606299213" bottom="1.1000000000000001" header="0.31496062992125984" footer="0.66"/>
  <pageSetup paperSize="9" scale="80" orientation="landscape" r:id="rId1"/>
  <headerFooter>
    <oddFooter>&amp;L&amp;"Tahoma,Έντονα"&amp;8Ε.Ι.1_5_Φ3 ΠΕΡΙΓΡΑΦΗ ΠΑΚΕΤΩΝ ΕΡΓΑΣΙΑΣ&amp;R&amp;"Tahoma,Κανονικά"&amp;8&amp;P/&amp;N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38"/>
  <sheetViews>
    <sheetView showGridLines="0" workbookViewId="0">
      <selection activeCell="C15" sqref="C15"/>
    </sheetView>
  </sheetViews>
  <sheetFormatPr defaultColWidth="0" defaultRowHeight="12.75" zeroHeight="1" x14ac:dyDescent="0.2"/>
  <cols>
    <col min="1" max="1" width="1.85546875" style="14" customWidth="1"/>
    <col min="2" max="2" width="7.7109375" style="14" customWidth="1"/>
    <col min="3" max="3" width="65.85546875" style="14" customWidth="1"/>
    <col min="4" max="4" width="81.140625" style="14" customWidth="1"/>
    <col min="5" max="5" width="4.28515625" style="14" customWidth="1"/>
    <col min="6" max="25" width="0" style="14" hidden="1" customWidth="1"/>
    <col min="26" max="16384" width="9.140625" style="14" hidden="1"/>
  </cols>
  <sheetData>
    <row r="1" spans="2:23" x14ac:dyDescent="0.2"/>
    <row r="2" spans="2:23" ht="27" customHeight="1" x14ac:dyDescent="0.2">
      <c r="B2" s="35" t="s">
        <v>11</v>
      </c>
      <c r="C2" s="29" t="s">
        <v>39</v>
      </c>
      <c r="D2" s="28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</row>
    <row r="3" spans="2:23" ht="7.5" customHeight="1" x14ac:dyDescent="0.2"/>
    <row r="4" spans="2:23" ht="10.5" customHeight="1" x14ac:dyDescent="0.2"/>
    <row r="5" spans="2:23" ht="35.25" customHeight="1" x14ac:dyDescent="0.2">
      <c r="B5" s="101" t="s">
        <v>40</v>
      </c>
      <c r="C5" s="102"/>
      <c r="D5" s="102"/>
    </row>
    <row r="6" spans="2:23" ht="36" customHeight="1" x14ac:dyDescent="0.2">
      <c r="B6" s="13" t="s">
        <v>17</v>
      </c>
      <c r="C6" s="13" t="s">
        <v>41</v>
      </c>
      <c r="D6" s="13" t="s">
        <v>42</v>
      </c>
    </row>
    <row r="7" spans="2:23" hidden="1" x14ac:dyDescent="0.2">
      <c r="B7" s="106" t="s">
        <v>43</v>
      </c>
      <c r="C7" s="49" t="s">
        <v>44</v>
      </c>
      <c r="D7" s="103" t="s">
        <v>35</v>
      </c>
    </row>
    <row r="8" spans="2:23" ht="17.25" customHeight="1" x14ac:dyDescent="0.2">
      <c r="B8" s="107"/>
      <c r="C8" s="109" t="s">
        <v>38</v>
      </c>
      <c r="D8" s="104"/>
    </row>
    <row r="9" spans="2:23" ht="17.25" customHeight="1" x14ac:dyDescent="0.2">
      <c r="B9" s="108"/>
      <c r="C9" s="110"/>
      <c r="D9" s="105"/>
    </row>
    <row r="10" spans="2:23" x14ac:dyDescent="0.2"/>
    <row r="11" spans="2:23" x14ac:dyDescent="0.2"/>
    <row r="12" spans="2:23" x14ac:dyDescent="0.2"/>
    <row r="13" spans="2:23" x14ac:dyDescent="0.2"/>
    <row r="14" spans="2:23" x14ac:dyDescent="0.2"/>
    <row r="15" spans="2:23" x14ac:dyDescent="0.2"/>
    <row r="16" spans="2:23" x14ac:dyDescent="0.2"/>
    <row r="18" ht="25.5" hidden="1" customHeight="1" x14ac:dyDescent="0.2"/>
    <row r="19" x14ac:dyDescent="0.2"/>
    <row r="20" x14ac:dyDescent="0.2"/>
    <row r="21" x14ac:dyDescent="0.2"/>
    <row r="22" x14ac:dyDescent="0.2"/>
    <row r="23" ht="28.5" hidden="1" customHeight="1" x14ac:dyDescent="0.2"/>
    <row r="24" ht="27.75" hidden="1" customHeight="1" x14ac:dyDescent="0.2"/>
    <row r="25" ht="23.25" hidden="1" customHeight="1" x14ac:dyDescent="0.2"/>
    <row r="26" x14ac:dyDescent="0.2"/>
    <row r="27" x14ac:dyDescent="0.2"/>
    <row r="28" x14ac:dyDescent="0.2"/>
    <row r="29" x14ac:dyDescent="0.2"/>
    <row r="35" x14ac:dyDescent="0.2"/>
    <row r="36" x14ac:dyDescent="0.2"/>
    <row r="37" x14ac:dyDescent="0.2"/>
    <row r="38" x14ac:dyDescent="0.2"/>
  </sheetData>
  <mergeCells count="4">
    <mergeCell ref="B5:D5"/>
    <mergeCell ref="D7:D9"/>
    <mergeCell ref="B7:B9"/>
    <mergeCell ref="C8:C9"/>
  </mergeCells>
  <pageMargins left="0.43307086614173229" right="0.23622047244094491" top="0.51181102362204722" bottom="0.86614173228346458" header="0.31496062992125984" footer="0.59055118110236227"/>
  <pageSetup paperSize="9" scale="90" orientation="landscape" r:id="rId1"/>
  <headerFooter>
    <oddFooter>&amp;L&amp;"Tahoma,Έντονα"&amp;8Ε.Ι.1_5_Φ4 ΠΑΡΑΔΟΤΕΑ&amp;R&amp;8&amp;P/&amp;N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70"/>
  <sheetViews>
    <sheetView showGridLines="0" topLeftCell="A4" zoomScaleNormal="100" workbookViewId="0">
      <selection activeCell="D8" sqref="D8"/>
    </sheetView>
  </sheetViews>
  <sheetFormatPr defaultColWidth="0" defaultRowHeight="11.25" zeroHeight="1" x14ac:dyDescent="0.2"/>
  <cols>
    <col min="1" max="1" width="6.140625" style="2" customWidth="1"/>
    <col min="2" max="2" width="9.28515625" style="2" customWidth="1"/>
    <col min="3" max="3" width="74.85546875" style="5" customWidth="1"/>
    <col min="4" max="5" width="19.7109375" style="3" customWidth="1"/>
    <col min="6" max="6" width="12.28515625" style="2" customWidth="1"/>
    <col min="7" max="7" width="19.140625" style="2" customWidth="1"/>
    <col min="8" max="8" width="15" style="2" customWidth="1"/>
    <col min="9" max="9" width="14.85546875" style="2" customWidth="1"/>
    <col min="10" max="10" width="9.140625" style="2" hidden="1" customWidth="1"/>
    <col min="11" max="11" width="34" style="2" hidden="1" customWidth="1"/>
    <col min="12" max="12" width="14.28515625" style="2" hidden="1" customWidth="1"/>
    <col min="13" max="16384" width="9.140625" style="2" hidden="1"/>
  </cols>
  <sheetData>
    <row r="1" spans="2:9" x14ac:dyDescent="0.2"/>
    <row r="2" spans="2:9" ht="32.25" customHeight="1" x14ac:dyDescent="0.2">
      <c r="B2" s="35" t="s">
        <v>45</v>
      </c>
      <c r="C2" s="92" t="s">
        <v>46</v>
      </c>
      <c r="D2" s="92"/>
      <c r="E2" s="92"/>
      <c r="F2" s="92"/>
      <c r="G2" s="92"/>
      <c r="H2" s="92"/>
      <c r="I2" s="92"/>
    </row>
    <row r="3" spans="2:9" x14ac:dyDescent="0.2">
      <c r="C3" s="2"/>
    </row>
    <row r="4" spans="2:9" ht="21" customHeight="1" x14ac:dyDescent="0.2">
      <c r="B4" s="1"/>
      <c r="C4" s="4"/>
      <c r="D4" s="25"/>
      <c r="E4" s="25"/>
    </row>
    <row r="5" spans="2:9" ht="29.25" customHeight="1" x14ac:dyDescent="0.2">
      <c r="F5" s="113" t="s">
        <v>47</v>
      </c>
      <c r="G5" s="114"/>
      <c r="H5" s="114"/>
      <c r="I5" s="115"/>
    </row>
    <row r="6" spans="2:9" ht="45.75" customHeight="1" x14ac:dyDescent="0.2">
      <c r="B6" s="31" t="s">
        <v>48</v>
      </c>
      <c r="C6" s="22" t="s">
        <v>49</v>
      </c>
      <c r="D6" s="34" t="s">
        <v>50</v>
      </c>
      <c r="E6" s="34" t="s">
        <v>51</v>
      </c>
      <c r="F6" s="9" t="s">
        <v>52</v>
      </c>
      <c r="G6" s="59" t="s">
        <v>53</v>
      </c>
      <c r="H6" s="59" t="s">
        <v>54</v>
      </c>
      <c r="I6" s="59" t="s">
        <v>55</v>
      </c>
    </row>
    <row r="7" spans="2:9" ht="45.75" customHeight="1" x14ac:dyDescent="0.2">
      <c r="B7" s="31" t="s">
        <v>56</v>
      </c>
      <c r="C7" s="22" t="s">
        <v>57</v>
      </c>
      <c r="D7" s="87">
        <f>SUM(D8:D11)</f>
        <v>1241000</v>
      </c>
      <c r="E7" s="87">
        <f>SUM(E8:E11)</f>
        <v>1241000</v>
      </c>
      <c r="F7" s="9"/>
      <c r="G7" s="59"/>
      <c r="H7" s="59"/>
      <c r="I7" s="59"/>
    </row>
    <row r="8" spans="2:9" ht="44.25" customHeight="1" x14ac:dyDescent="0.2">
      <c r="B8" s="22" t="s">
        <v>58</v>
      </c>
      <c r="C8" s="56" t="s">
        <v>59</v>
      </c>
      <c r="D8" s="60">
        <f>F8*G8</f>
        <v>1241000</v>
      </c>
      <c r="E8" s="63">
        <f>D8</f>
        <v>1241000</v>
      </c>
      <c r="F8" s="58">
        <v>85</v>
      </c>
      <c r="G8" s="61">
        <f>H8*I8</f>
        <v>14600</v>
      </c>
      <c r="H8" s="48">
        <v>40</v>
      </c>
      <c r="I8" s="10">
        <v>365</v>
      </c>
    </row>
    <row r="9" spans="2:9" ht="48.75" customHeight="1" x14ac:dyDescent="0.2">
      <c r="B9" s="22" t="s">
        <v>60</v>
      </c>
      <c r="C9" s="56" t="s">
        <v>61</v>
      </c>
      <c r="D9" s="26"/>
      <c r="E9" s="26">
        <f>D9</f>
        <v>0</v>
      </c>
      <c r="F9" s="58">
        <v>84</v>
      </c>
      <c r="G9" s="36"/>
      <c r="H9" s="6"/>
      <c r="I9" s="10"/>
    </row>
    <row r="10" spans="2:9" ht="48.75" customHeight="1" x14ac:dyDescent="0.2">
      <c r="B10" s="22" t="s">
        <v>62</v>
      </c>
      <c r="C10" s="56" t="s">
        <v>63</v>
      </c>
      <c r="D10" s="26"/>
      <c r="E10" s="26">
        <f>D10</f>
        <v>0</v>
      </c>
      <c r="F10" s="58">
        <v>80</v>
      </c>
      <c r="G10" s="36"/>
      <c r="H10" s="6"/>
      <c r="I10" s="10"/>
    </row>
    <row r="11" spans="2:9" ht="56.25" customHeight="1" x14ac:dyDescent="0.2">
      <c r="B11" s="22" t="s">
        <v>64</v>
      </c>
      <c r="C11" s="56" t="s">
        <v>65</v>
      </c>
      <c r="D11" s="26"/>
      <c r="E11" s="26">
        <f>D11</f>
        <v>0</v>
      </c>
      <c r="F11" s="58">
        <v>79</v>
      </c>
      <c r="G11" s="36"/>
      <c r="H11" s="6"/>
      <c r="I11" s="10"/>
    </row>
    <row r="12" spans="2:9" ht="39" customHeight="1" x14ac:dyDescent="0.2">
      <c r="B12" s="22" t="s">
        <v>66</v>
      </c>
      <c r="C12" s="56" t="s">
        <v>67</v>
      </c>
      <c r="D12" s="26"/>
      <c r="E12" s="26"/>
      <c r="F12" s="58">
        <v>17</v>
      </c>
      <c r="G12" s="36"/>
      <c r="H12" s="6"/>
      <c r="I12" s="10"/>
    </row>
    <row r="13" spans="2:9" ht="39" customHeight="1" x14ac:dyDescent="0.2">
      <c r="B13" s="22" t="s">
        <v>68</v>
      </c>
      <c r="C13" s="56" t="s">
        <v>69</v>
      </c>
      <c r="D13" s="26"/>
      <c r="E13" s="26"/>
      <c r="F13" s="58">
        <v>12</v>
      </c>
      <c r="G13" s="36"/>
      <c r="H13" s="6"/>
      <c r="I13" s="10"/>
    </row>
    <row r="14" spans="2:9" ht="16.5" customHeight="1" x14ac:dyDescent="0.2">
      <c r="B14" s="11"/>
      <c r="C14" s="88"/>
      <c r="D14" s="89"/>
      <c r="E14" s="89"/>
      <c r="F14" s="111"/>
      <c r="G14" s="112"/>
      <c r="H14" s="112"/>
      <c r="I14" s="112"/>
    </row>
    <row r="15" spans="2:9" ht="29.25" customHeight="1" x14ac:dyDescent="0.2">
      <c r="B15" s="32" t="s">
        <v>70</v>
      </c>
      <c r="C15" s="33" t="s">
        <v>71</v>
      </c>
      <c r="D15" s="62">
        <f>D8+D9+D10+D11</f>
        <v>1241000</v>
      </c>
      <c r="E15" s="62">
        <f>E8+E9+E10+E11</f>
        <v>1241000</v>
      </c>
    </row>
    <row r="16" spans="2:9" x14ac:dyDescent="0.2"/>
    <row r="17" spans="8:8" x14ac:dyDescent="0.2"/>
    <row r="18" spans="8:8" x14ac:dyDescent="0.2"/>
    <row r="19" spans="8:8" x14ac:dyDescent="0.2"/>
    <row r="20" spans="8:8" x14ac:dyDescent="0.2"/>
    <row r="21" spans="8:8" x14ac:dyDescent="0.2">
      <c r="H21" s="86"/>
    </row>
    <row r="23" spans="8:8" x14ac:dyDescent="0.2">
      <c r="H23" s="86"/>
    </row>
    <row r="24" spans="8:8" x14ac:dyDescent="0.2"/>
    <row r="25" spans="8:8" x14ac:dyDescent="0.2"/>
    <row r="26" spans="8:8" x14ac:dyDescent="0.2"/>
    <row r="27" spans="8:8" x14ac:dyDescent="0.2"/>
    <row r="28" spans="8:8" x14ac:dyDescent="0.2"/>
    <row r="29" spans="8:8" x14ac:dyDescent="0.2"/>
    <row r="30" spans="8:8" x14ac:dyDescent="0.2"/>
    <row r="31" spans="8:8" x14ac:dyDescent="0.2"/>
    <row r="32" spans="8:8" x14ac:dyDescent="0.2"/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  <row r="45" x14ac:dyDescent="0.2"/>
    <row r="46" x14ac:dyDescent="0.2"/>
    <row r="47" x14ac:dyDescent="0.2"/>
    <row r="48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</sheetData>
  <mergeCells count="3">
    <mergeCell ref="F14:I14"/>
    <mergeCell ref="C2:I2"/>
    <mergeCell ref="F5:I5"/>
  </mergeCells>
  <pageMargins left="0.15748031496062992" right="0.27559055118110237" top="0.62992125984251968" bottom="0.6692913385826772" header="0.31496062992125984" footer="0.31496062992125984"/>
  <pageSetup paperSize="9" scale="56" fitToHeight="0" orientation="portrait" r:id="rId1"/>
  <headerFooter>
    <oddFooter>&amp;L&amp;"Tahoma,Έντονα"&amp;8Ε.Ι.1_5_Φ5 ΣΥΝΟΛΙΚΟΣ ΑΝΑΛΥΤΙΚΟΣ ΠΥ ΥΠΟΕΡΓΟΥ&amp;R&amp;"Tahoma,Κανονικά"&amp;8&amp;P/&amp;N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AE28"/>
  <sheetViews>
    <sheetView showGridLines="0" tabSelected="1" zoomScale="85" zoomScaleNormal="85" workbookViewId="0">
      <selection activeCell="D15" sqref="D15"/>
    </sheetView>
  </sheetViews>
  <sheetFormatPr defaultColWidth="9.140625" defaultRowHeight="11.25" x14ac:dyDescent="0.15"/>
  <cols>
    <col min="1" max="1" width="3.85546875" style="17" customWidth="1"/>
    <col min="2" max="2" width="5" style="17" customWidth="1"/>
    <col min="3" max="3" width="33.28515625" style="17" customWidth="1"/>
    <col min="4" max="4" width="22.85546875" style="17" customWidth="1"/>
    <col min="5" max="5" width="16.42578125" style="17" customWidth="1"/>
    <col min="6" max="8" width="20.28515625" style="17" customWidth="1"/>
    <col min="9" max="9" width="27.28515625" style="17" customWidth="1"/>
    <col min="10" max="10" width="20.85546875" style="17" customWidth="1"/>
    <col min="11" max="11" width="18.85546875" style="17" customWidth="1"/>
    <col min="12" max="12" width="12.140625" style="17" customWidth="1"/>
    <col min="13" max="13" width="10.140625" style="17" customWidth="1"/>
    <col min="14" max="14" width="12.5703125" style="17" customWidth="1"/>
    <col min="15" max="15" width="14.140625" style="16" customWidth="1"/>
    <col min="16" max="16" width="12" style="16" customWidth="1"/>
    <col min="17" max="17" width="16.85546875" style="16" customWidth="1"/>
    <col min="18" max="18" width="12.28515625" style="16" customWidth="1"/>
    <col min="19" max="30" width="9.140625" style="16"/>
    <col min="31" max="16384" width="9.140625" style="17"/>
  </cols>
  <sheetData>
    <row r="2" spans="2:31" ht="30.75" customHeight="1" x14ac:dyDescent="0.15">
      <c r="B2" s="38" t="s">
        <v>72</v>
      </c>
      <c r="C2" s="99" t="s">
        <v>73</v>
      </c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</row>
    <row r="3" spans="2:31" x14ac:dyDescent="0.15">
      <c r="B3" s="18"/>
    </row>
    <row r="4" spans="2:31" ht="25.5" customHeight="1" x14ac:dyDescent="0.15">
      <c r="B4" s="39" t="s">
        <v>74</v>
      </c>
      <c r="C4" s="19" t="s">
        <v>75</v>
      </c>
      <c r="D4" s="19"/>
      <c r="E4" s="19"/>
      <c r="AB4" s="17"/>
      <c r="AC4" s="17"/>
      <c r="AD4" s="17"/>
    </row>
    <row r="5" spans="2:31" ht="31.5" customHeight="1" x14ac:dyDescent="0.15">
      <c r="B5" s="138" t="s">
        <v>76</v>
      </c>
      <c r="C5" s="139" t="s">
        <v>77</v>
      </c>
      <c r="D5" s="138" t="s">
        <v>78</v>
      </c>
      <c r="E5" s="138" t="s">
        <v>79</v>
      </c>
      <c r="F5" s="138" t="s">
        <v>80</v>
      </c>
      <c r="G5" s="138"/>
      <c r="H5" s="138"/>
      <c r="I5" s="138"/>
      <c r="J5" s="16"/>
      <c r="K5" s="16"/>
      <c r="L5" s="16"/>
      <c r="M5" s="16"/>
      <c r="N5" s="16"/>
      <c r="W5" s="17"/>
      <c r="X5" s="17"/>
      <c r="Y5" s="17"/>
      <c r="Z5" s="17"/>
      <c r="AA5" s="17"/>
      <c r="AB5" s="17"/>
      <c r="AC5" s="17"/>
      <c r="AD5" s="17"/>
    </row>
    <row r="6" spans="2:31" ht="73.5" customHeight="1" x14ac:dyDescent="0.15">
      <c r="B6" s="138"/>
      <c r="C6" s="139"/>
      <c r="D6" s="138"/>
      <c r="E6" s="138"/>
      <c r="F6" s="69" t="s">
        <v>81</v>
      </c>
      <c r="G6" s="69" t="s">
        <v>82</v>
      </c>
      <c r="H6" s="69" t="s">
        <v>83</v>
      </c>
      <c r="I6" s="79" t="s">
        <v>84</v>
      </c>
      <c r="J6" s="16"/>
      <c r="K6" s="16"/>
      <c r="L6" s="16"/>
      <c r="M6" s="16"/>
      <c r="N6" s="16"/>
      <c r="W6" s="17"/>
      <c r="X6" s="17"/>
      <c r="Y6" s="17"/>
      <c r="Z6" s="17"/>
      <c r="AA6" s="17"/>
      <c r="AB6" s="17"/>
      <c r="AC6" s="17"/>
      <c r="AD6" s="17"/>
    </row>
    <row r="7" spans="2:31" ht="54.75" customHeight="1" x14ac:dyDescent="0.15">
      <c r="B7" s="40">
        <v>1</v>
      </c>
      <c r="C7" s="41"/>
      <c r="D7" s="50" t="s">
        <v>85</v>
      </c>
      <c r="E7" s="50" t="s">
        <v>86</v>
      </c>
      <c r="F7" s="67" t="s">
        <v>87</v>
      </c>
      <c r="G7" s="67"/>
      <c r="H7" s="67"/>
      <c r="I7" s="52"/>
      <c r="J7" s="16"/>
      <c r="K7" s="16"/>
      <c r="L7" s="16"/>
      <c r="M7" s="16"/>
      <c r="N7" s="16"/>
      <c r="W7" s="17"/>
      <c r="X7" s="17"/>
      <c r="Y7" s="17"/>
      <c r="Z7" s="17"/>
      <c r="AA7" s="17"/>
      <c r="AB7" s="17"/>
      <c r="AC7" s="17"/>
      <c r="AD7" s="17"/>
    </row>
    <row r="8" spans="2:31" ht="45" customHeight="1" x14ac:dyDescent="0.15">
      <c r="B8" s="40">
        <v>2</v>
      </c>
      <c r="C8" s="41"/>
      <c r="D8" s="8"/>
      <c r="E8" s="8"/>
      <c r="F8" s="66"/>
      <c r="G8" s="66"/>
      <c r="H8" s="66"/>
      <c r="I8" s="40"/>
      <c r="J8" s="16"/>
      <c r="K8" s="16"/>
      <c r="L8" s="16"/>
      <c r="M8" s="16"/>
      <c r="N8" s="16"/>
      <c r="Z8" s="17"/>
      <c r="AA8" s="17"/>
      <c r="AB8" s="17"/>
      <c r="AC8" s="17"/>
      <c r="AD8" s="17"/>
    </row>
    <row r="9" spans="2:31" ht="45" customHeight="1" x14ac:dyDescent="0.15">
      <c r="B9" s="40"/>
      <c r="C9" s="41"/>
      <c r="D9" s="8"/>
      <c r="E9" s="8"/>
      <c r="F9" s="66"/>
      <c r="G9" s="66"/>
      <c r="H9" s="66"/>
      <c r="I9" s="40"/>
      <c r="J9" s="16"/>
      <c r="K9" s="16"/>
      <c r="L9" s="16"/>
      <c r="M9" s="16"/>
      <c r="N9" s="16"/>
      <c r="Z9" s="17"/>
      <c r="AA9" s="17"/>
      <c r="AB9" s="17"/>
      <c r="AC9" s="17"/>
      <c r="AD9" s="17"/>
    </row>
    <row r="10" spans="2:31" ht="21.75" customHeight="1" x14ac:dyDescent="0.15">
      <c r="B10" s="42"/>
      <c r="C10" s="43"/>
      <c r="D10" s="44"/>
      <c r="E10" s="44"/>
      <c r="F10" s="68"/>
      <c r="G10" s="68"/>
      <c r="H10" s="68"/>
      <c r="I10" s="45"/>
      <c r="J10" s="16"/>
      <c r="K10" s="16"/>
      <c r="L10" s="16"/>
      <c r="M10" s="16"/>
      <c r="N10" s="16"/>
      <c r="Z10" s="17"/>
      <c r="AA10" s="17"/>
      <c r="AB10" s="17"/>
      <c r="AC10" s="17"/>
      <c r="AD10" s="17"/>
    </row>
    <row r="11" spans="2:31" ht="32.25" customHeight="1" x14ac:dyDescent="0.15">
      <c r="O11" s="17"/>
      <c r="AE11" s="16"/>
    </row>
    <row r="12" spans="2:31" s="2" customFormat="1" ht="23.25" customHeight="1" x14ac:dyDescent="0.2">
      <c r="B12" s="39" t="s">
        <v>88</v>
      </c>
      <c r="C12" s="19" t="s">
        <v>89</v>
      </c>
      <c r="D12" s="19"/>
      <c r="E12" s="19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2:31" s="3" customFormat="1" ht="35.25" customHeight="1" x14ac:dyDescent="0.2">
      <c r="B13" s="138" t="s">
        <v>76</v>
      </c>
      <c r="C13" s="139" t="s">
        <v>77</v>
      </c>
      <c r="D13" s="138" t="s">
        <v>78</v>
      </c>
      <c r="E13" s="138" t="s">
        <v>79</v>
      </c>
      <c r="F13" s="138" t="s">
        <v>80</v>
      </c>
      <c r="G13" s="138"/>
      <c r="H13" s="138"/>
      <c r="I13" s="138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</row>
    <row r="14" spans="2:31" ht="54" customHeight="1" x14ac:dyDescent="0.15">
      <c r="B14" s="138"/>
      <c r="C14" s="139"/>
      <c r="D14" s="138"/>
      <c r="E14" s="138"/>
      <c r="F14" s="79" t="s">
        <v>90</v>
      </c>
      <c r="G14" s="69" t="s">
        <v>91</v>
      </c>
      <c r="H14" s="80" t="s">
        <v>83</v>
      </c>
      <c r="I14" s="81" t="s">
        <v>84</v>
      </c>
      <c r="J14" s="16"/>
      <c r="K14" s="16"/>
      <c r="L14" s="16"/>
      <c r="M14" s="16"/>
      <c r="N14" s="16"/>
      <c r="Z14" s="17"/>
      <c r="AA14" s="17"/>
      <c r="AB14" s="17"/>
      <c r="AC14" s="17"/>
      <c r="AD14" s="17"/>
    </row>
    <row r="15" spans="2:31" ht="78.75" customHeight="1" x14ac:dyDescent="0.15">
      <c r="B15" s="40">
        <v>1</v>
      </c>
      <c r="C15" s="51" t="s">
        <v>92</v>
      </c>
      <c r="D15" s="50" t="s">
        <v>96</v>
      </c>
      <c r="E15" s="8"/>
      <c r="F15" s="67" t="s">
        <v>87</v>
      </c>
      <c r="G15" s="67"/>
      <c r="H15" s="67"/>
      <c r="I15" s="52"/>
      <c r="J15" s="16"/>
      <c r="K15" s="16"/>
      <c r="L15" s="16"/>
      <c r="M15" s="16"/>
      <c r="N15" s="16"/>
      <c r="Z15" s="17"/>
      <c r="AA15" s="17"/>
      <c r="AB15" s="17"/>
      <c r="AC15" s="17"/>
      <c r="AD15" s="17"/>
    </row>
    <row r="16" spans="2:31" ht="45" customHeight="1" x14ac:dyDescent="0.15">
      <c r="B16" s="40">
        <v>2</v>
      </c>
      <c r="C16" s="41"/>
      <c r="D16" s="8"/>
      <c r="E16" s="40"/>
      <c r="F16" s="40"/>
      <c r="G16" s="40"/>
      <c r="H16" s="40"/>
      <c r="I16" s="40"/>
      <c r="J16" s="16"/>
      <c r="K16" s="16"/>
      <c r="L16" s="16"/>
      <c r="M16" s="16"/>
      <c r="N16" s="16"/>
      <c r="Z16" s="17"/>
      <c r="AA16" s="17"/>
      <c r="AB16" s="17"/>
      <c r="AC16" s="17"/>
      <c r="AD16" s="17"/>
    </row>
    <row r="17" spans="1:30" ht="45" customHeight="1" x14ac:dyDescent="0.15">
      <c r="B17" s="46"/>
      <c r="C17" s="41"/>
      <c r="D17" s="8"/>
      <c r="E17" s="40"/>
      <c r="F17" s="40"/>
      <c r="G17" s="40"/>
      <c r="H17" s="40"/>
      <c r="I17" s="40"/>
      <c r="J17" s="16"/>
      <c r="K17" s="16"/>
      <c r="L17" s="16"/>
      <c r="M17" s="16"/>
      <c r="N17" s="16"/>
      <c r="Z17" s="17"/>
      <c r="AA17" s="17"/>
      <c r="AB17" s="17"/>
      <c r="AC17" s="17"/>
      <c r="AD17" s="17"/>
    </row>
    <row r="18" spans="1:30" ht="24.75" customHeight="1" x14ac:dyDescent="0.15">
      <c r="B18" s="42"/>
      <c r="C18" s="43"/>
      <c r="D18" s="44"/>
      <c r="E18" s="44"/>
      <c r="F18" s="45"/>
      <c r="G18" s="45"/>
      <c r="H18" s="45"/>
      <c r="I18" s="45"/>
      <c r="J18" s="16"/>
      <c r="K18" s="16"/>
      <c r="L18" s="16"/>
      <c r="M18" s="16"/>
      <c r="N18" s="16"/>
      <c r="Y18" s="17"/>
      <c r="Z18" s="17"/>
      <c r="AA18" s="17"/>
      <c r="AB18" s="17"/>
      <c r="AC18" s="17"/>
      <c r="AD18" s="17"/>
    </row>
    <row r="19" spans="1:30" ht="32.25" customHeight="1" x14ac:dyDescent="0.15"/>
    <row r="20" spans="1:30" ht="27" customHeight="1" x14ac:dyDescent="0.15">
      <c r="A20" s="70"/>
      <c r="B20" s="71" t="s">
        <v>93</v>
      </c>
      <c r="C20" s="72" t="s">
        <v>94</v>
      </c>
      <c r="D20" s="72"/>
      <c r="E20" s="72"/>
      <c r="F20" s="70"/>
      <c r="G20" s="70"/>
      <c r="H20" s="70"/>
      <c r="I20" s="70"/>
      <c r="J20" s="70"/>
      <c r="K20" s="70"/>
      <c r="L20" s="70"/>
      <c r="M20" s="70"/>
      <c r="N20" s="64"/>
    </row>
    <row r="21" spans="1:30" ht="11.25" customHeight="1" x14ac:dyDescent="0.15">
      <c r="A21" s="125"/>
      <c r="B21" s="126" t="s">
        <v>76</v>
      </c>
      <c r="C21" s="126" t="s">
        <v>77</v>
      </c>
      <c r="D21" s="126" t="s">
        <v>78</v>
      </c>
      <c r="E21" s="126" t="s">
        <v>79</v>
      </c>
      <c r="F21" s="129" t="s">
        <v>95</v>
      </c>
      <c r="G21" s="130"/>
      <c r="H21" s="131"/>
      <c r="I21" s="64"/>
      <c r="J21" s="16"/>
      <c r="K21" s="16"/>
      <c r="L21" s="16"/>
      <c r="M21" s="16"/>
      <c r="N21" s="16"/>
      <c r="Z21" s="17"/>
      <c r="AA21" s="17"/>
      <c r="AB21" s="17"/>
      <c r="AC21" s="17"/>
      <c r="AD21" s="17"/>
    </row>
    <row r="22" spans="1:30" ht="22.5" customHeight="1" x14ac:dyDescent="0.15">
      <c r="A22" s="125"/>
      <c r="B22" s="127"/>
      <c r="C22" s="127"/>
      <c r="D22" s="127"/>
      <c r="E22" s="127"/>
      <c r="F22" s="132"/>
      <c r="G22" s="133"/>
      <c r="H22" s="134"/>
      <c r="I22" s="16"/>
      <c r="J22" s="16"/>
      <c r="K22" s="16"/>
      <c r="L22" s="16"/>
      <c r="M22" s="16"/>
      <c r="N22" s="16"/>
      <c r="W22" s="17"/>
      <c r="X22" s="17"/>
      <c r="Y22" s="17"/>
      <c r="Z22" s="17"/>
      <c r="AA22" s="17"/>
      <c r="AB22" s="17"/>
      <c r="AC22" s="17"/>
      <c r="AD22" s="17"/>
    </row>
    <row r="23" spans="1:30" x14ac:dyDescent="0.15">
      <c r="A23" s="125"/>
      <c r="B23" s="127"/>
      <c r="C23" s="127"/>
      <c r="D23" s="127"/>
      <c r="E23" s="127"/>
      <c r="F23" s="132"/>
      <c r="G23" s="133"/>
      <c r="H23" s="134"/>
      <c r="I23" s="64"/>
      <c r="J23" s="16"/>
      <c r="K23" s="16"/>
      <c r="L23" s="16"/>
      <c r="M23" s="16"/>
      <c r="N23" s="16"/>
      <c r="Z23" s="17"/>
      <c r="AA23" s="17"/>
      <c r="AB23" s="17"/>
      <c r="AC23" s="17"/>
      <c r="AD23" s="17"/>
    </row>
    <row r="24" spans="1:30" ht="11.25" customHeight="1" x14ac:dyDescent="0.15">
      <c r="A24" s="125"/>
      <c r="B24" s="128"/>
      <c r="C24" s="128"/>
      <c r="D24" s="128"/>
      <c r="E24" s="128"/>
      <c r="F24" s="135"/>
      <c r="G24" s="136"/>
      <c r="H24" s="137"/>
      <c r="I24" s="64"/>
      <c r="J24" s="16"/>
      <c r="K24" s="16"/>
      <c r="L24" s="16"/>
      <c r="M24" s="16"/>
      <c r="N24" s="16"/>
      <c r="Z24" s="17"/>
      <c r="AA24" s="17"/>
      <c r="AB24" s="17"/>
      <c r="AC24" s="17"/>
      <c r="AD24" s="17"/>
    </row>
    <row r="25" spans="1:30" ht="28.9" customHeight="1" x14ac:dyDescent="0.15">
      <c r="A25" s="64"/>
      <c r="B25" s="65">
        <v>1</v>
      </c>
      <c r="C25" s="73"/>
      <c r="D25" s="74"/>
      <c r="E25" s="74"/>
      <c r="F25" s="116"/>
      <c r="G25" s="117"/>
      <c r="H25" s="118"/>
      <c r="I25" s="64"/>
      <c r="J25" s="16"/>
      <c r="K25" s="16"/>
      <c r="L25" s="16"/>
      <c r="M25" s="16"/>
      <c r="N25" s="16"/>
      <c r="Z25" s="17"/>
      <c r="AA25" s="17"/>
      <c r="AB25" s="17"/>
      <c r="AC25" s="17"/>
      <c r="AD25" s="17"/>
    </row>
    <row r="26" spans="1:30" ht="22.9" customHeight="1" x14ac:dyDescent="0.15">
      <c r="A26" s="64"/>
      <c r="B26" s="65">
        <v>2</v>
      </c>
      <c r="C26" s="76"/>
      <c r="D26" s="74"/>
      <c r="E26" s="74"/>
      <c r="F26" s="119"/>
      <c r="G26" s="120"/>
      <c r="H26" s="121"/>
      <c r="I26" s="64"/>
      <c r="J26" s="16"/>
      <c r="K26" s="16"/>
      <c r="L26" s="16"/>
      <c r="M26" s="16"/>
      <c r="N26" s="16"/>
      <c r="Z26" s="17"/>
      <c r="AA26" s="17"/>
      <c r="AB26" s="17"/>
      <c r="AC26" s="17"/>
      <c r="AD26" s="17"/>
    </row>
    <row r="27" spans="1:30" ht="35.450000000000003" customHeight="1" x14ac:dyDescent="0.15">
      <c r="A27" s="64"/>
      <c r="B27" s="75"/>
      <c r="C27" s="76"/>
      <c r="D27" s="74"/>
      <c r="E27" s="74"/>
      <c r="F27" s="119"/>
      <c r="G27" s="120"/>
      <c r="H27" s="121"/>
      <c r="I27" s="64"/>
      <c r="J27" s="16"/>
      <c r="K27" s="16"/>
      <c r="L27" s="16"/>
      <c r="M27" s="16"/>
      <c r="N27" s="16"/>
      <c r="Z27" s="17"/>
      <c r="AA27" s="17"/>
      <c r="AB27" s="17"/>
      <c r="AC27" s="17"/>
      <c r="AD27" s="17"/>
    </row>
    <row r="28" spans="1:30" ht="11.25" customHeight="1" x14ac:dyDescent="0.15">
      <c r="A28" s="64"/>
      <c r="B28" s="77"/>
      <c r="C28" s="78"/>
      <c r="D28" s="77"/>
      <c r="E28" s="77"/>
      <c r="F28" s="122"/>
      <c r="G28" s="123"/>
      <c r="H28" s="124"/>
      <c r="I28" s="64"/>
      <c r="J28" s="16"/>
      <c r="K28" s="16"/>
      <c r="L28" s="16"/>
      <c r="M28" s="16"/>
      <c r="N28" s="16"/>
      <c r="Z28" s="17"/>
      <c r="AA28" s="17"/>
      <c r="AB28" s="17"/>
      <c r="AC28" s="17"/>
      <c r="AD28" s="17"/>
    </row>
  </sheetData>
  <mergeCells count="22">
    <mergeCell ref="C2:O2"/>
    <mergeCell ref="B13:B14"/>
    <mergeCell ref="C13:C14"/>
    <mergeCell ref="D13:D14"/>
    <mergeCell ref="E13:E14"/>
    <mergeCell ref="F13:I13"/>
    <mergeCell ref="B5:B6"/>
    <mergeCell ref="C5:C6"/>
    <mergeCell ref="D5:D6"/>
    <mergeCell ref="E5:E6"/>
    <mergeCell ref="F5:I5"/>
    <mergeCell ref="F25:H25"/>
    <mergeCell ref="F26:H26"/>
    <mergeCell ref="F27:H27"/>
    <mergeCell ref="F28:H28"/>
    <mergeCell ref="A21:A22"/>
    <mergeCell ref="B21:B24"/>
    <mergeCell ref="A23:A24"/>
    <mergeCell ref="C21:C24"/>
    <mergeCell ref="D21:D24"/>
    <mergeCell ref="E21:E24"/>
    <mergeCell ref="F21:H24"/>
  </mergeCells>
  <pageMargins left="0.31496062992125984" right="0.31496062992125984" top="0.74803149606299213" bottom="1" header="0.31496062992125984" footer="0.64"/>
  <pageSetup paperSize="8" scale="60" orientation="landscape" r:id="rId1"/>
  <headerFooter>
    <oddFooter>&amp;L&amp;"Tahoma,Έντονα"&amp;8E.I.1_5_Φ Α.1.2 ΣΥΝΘΕΣΗ ΟΜΑΔΑΣ ΕΡΓΟΥ ΚΑΙ ΑΜΕΣΕΣ ΔΑΠΑΝΕΣ ΠΡΟΣΩΠΙΚΟΥ&amp;R&amp;"Tahoma,Κανονικά"&amp;8&amp;P/&amp;N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14f67b-07fb-4990-84f3-2bcbd421439c" xsi:nil="true"/>
    <lcf76f155ced4ddcb4097134ff3c332f xmlns="231fdfef-a9ee-4488-87d7-25509bb61a67">
      <Terms xmlns="http://schemas.microsoft.com/office/infopath/2007/PartnerControls"/>
    </lcf76f155ced4ddcb4097134ff3c332f>
    <SharedWithUsers xmlns="9b14f67b-07fb-4990-84f3-2bcbd421439c">
      <UserInfo>
        <DisplayName/>
        <AccountId xsi:nil="true"/>
        <AccountType/>
      </UserInfo>
    </SharedWithUsers>
    <MediaLengthInSeconds xmlns="231fdfef-a9ee-4488-87d7-25509bb61a6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Έγγραφο" ma:contentTypeID="0x01010036BBF09E51E3D747983419EBE5C3D381" ma:contentTypeVersion="16" ma:contentTypeDescription="Δημιουργία νέου εγγράφου" ma:contentTypeScope="" ma:versionID="f979922d4e978fa29ebc54638b70f6a0">
  <xsd:schema xmlns:xsd="http://www.w3.org/2001/XMLSchema" xmlns:xs="http://www.w3.org/2001/XMLSchema" xmlns:p="http://schemas.microsoft.com/office/2006/metadata/properties" xmlns:ns2="231fdfef-a9ee-4488-87d7-25509bb61a67" xmlns:ns3="9b14f67b-07fb-4990-84f3-2bcbd421439c" targetNamespace="http://schemas.microsoft.com/office/2006/metadata/properties" ma:root="true" ma:fieldsID="42d84923e6a40476e5b7ecd6ae477a17" ns2:_="" ns3:_="">
    <xsd:import namespace="231fdfef-a9ee-4488-87d7-25509bb61a67"/>
    <xsd:import namespace="9b14f67b-07fb-4990-84f3-2bcbd42143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1fdfef-a9ee-4488-87d7-25509bb61a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Ετικέτες εικόνας" ma:readOnly="false" ma:fieldId="{5cf76f15-5ced-4ddc-b409-7134ff3c332f}" ma:taxonomyMulti="true" ma:sspId="71ffcd1c-9fc4-4600-a7bb-478e76d53e1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14f67b-07fb-4990-84f3-2bcbd42143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3bdc304-1838-491a-bef6-e0c7cdf51524}" ma:internalName="TaxCatchAll" ma:showField="CatchAllData" ma:web="9b14f67b-07fb-4990-84f3-2bcbd42143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Κοινή χρήση με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Κοινή χρήση με λεπτομέρειες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Τύπος περιεχομένου"/>
        <xsd:element ref="dc:title" minOccurs="0" maxOccurs="1" ma:index="4" ma:displayName="Τίτλο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84EACB-B555-4DCB-8C18-8F99CF863E5B}">
  <ds:schemaRefs>
    <ds:schemaRef ds:uri="http://purl.org/dc/terms/"/>
    <ds:schemaRef ds:uri="http://schemas.openxmlformats.org/package/2006/metadata/core-properties"/>
    <ds:schemaRef ds:uri="9b14f67b-07fb-4990-84f3-2bcbd421439c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231fdfef-a9ee-4488-87d7-25509bb61a67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D99E38E-047C-4849-B690-B178E4A9EC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588A92-41C3-4990-8E8B-1E02CF18D2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 Στοιχεία ΥΠΟΕΡΓΟΥ</vt:lpstr>
      <vt:lpstr>2. ΠΑΚΕΤΑ ΕΡΓΑΣΙΑΣ-ΧΡΟΝΟΔΙΑΓΡ</vt:lpstr>
      <vt:lpstr>3. ΠΕΡΙΓΡΑΦΗ ΠΑΚΕΤΩΝ ΕΡΓΑΣΙΑΣ</vt:lpstr>
      <vt:lpstr>4. ΠΑΡΑΔΟΤΕΑ</vt:lpstr>
      <vt:lpstr>5. Συνολικός Αναλυτικός ΠΥ ΥΠ </vt:lpstr>
      <vt:lpstr>Α.1.1 Προσωπικό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Σιδηρόπουλος Κοσμάς</dc:creator>
  <cp:keywords/>
  <dc:description/>
  <cp:lastModifiedBy>Γεώργιος Κριτσιμάς</cp:lastModifiedBy>
  <cp:revision/>
  <dcterms:created xsi:type="dcterms:W3CDTF">2011-06-30T13:56:49Z</dcterms:created>
  <dcterms:modified xsi:type="dcterms:W3CDTF">2023-06-02T08:46:48Z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0x01010036BBF09E51E3D747983419EBE5C3D381</vt:lpwstr>
  </property>
  <property fmtid="{D5CDD505-2E9C-101B-9397-08002B2CF9AE}" pid="4" name="MediaServiceImageTags">
    <vt:lpwstr/>
  </property>
  <property fmtid="{D5CDD505-2E9C-101B-9397-08002B2CF9AE}" pid="5" name="Order">
    <vt:r8>1508200</vt:r8>
  </property>
  <property fmtid="{D5CDD505-2E9C-101B-9397-08002B2CF9AE}" pid="6" name="_ColorHex">
    <vt:lpwstr/>
  </property>
  <property fmtid="{D5CDD505-2E9C-101B-9397-08002B2CF9AE}" pid="7" name="_Emoji">
    <vt:lpwstr/>
  </property>
  <property fmtid="{D5CDD505-2E9C-101B-9397-08002B2CF9AE}" pid="8" name="ComplianceAssetId">
    <vt:lpwstr/>
  </property>
  <property fmtid="{D5CDD505-2E9C-101B-9397-08002B2CF9AE}" pid="9" name="_ExtendedDescription">
    <vt:lpwstr/>
  </property>
  <property fmtid="{D5CDD505-2E9C-101B-9397-08002B2CF9AE}" pid="10" name="_ColorTag">
    <vt:lpwstr/>
  </property>
  <property fmtid="{D5CDD505-2E9C-101B-9397-08002B2CF9AE}" pid="11" name="TriggerFlowInfo">
    <vt:lpwstr/>
  </property>
</Properties>
</file>